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04_Konstruktion\03_Projekt\_Projekt2024_58310-\58473 NCC Skellefteå XXXX\02 Projektfil - Specar - Ritningar\01 Projektfil - objektlista (kund)\"/>
    </mc:Choice>
  </mc:AlternateContent>
  <xr:revisionPtr revIDLastSave="0" documentId="13_ncr:1_{F59495B4-85F5-4B52-8338-5453B18D2134}" xr6:coauthVersionLast="47" xr6:coauthVersionMax="47" xr10:uidLastSave="{00000000-0000-0000-0000-000000000000}"/>
  <bookViews>
    <workbookView xWindow="-120" yWindow="-120" windowWidth="29040" windowHeight="15840" xr2:uid="{C7361CF2-4D79-4CB5-B5F7-EFAA46106E99}"/>
  </bookViews>
  <sheets>
    <sheet name="Item list" sheetId="1" r:id="rId1"/>
  </sheets>
  <externalReferences>
    <externalReference r:id="rId2"/>
  </externalReferences>
  <definedNames>
    <definedName name="_xlnm._FilterDatabase" localSheetId="0" hidden="1">'Item list'!#REF!</definedName>
    <definedName name="Communication">#REF!</definedName>
    <definedName name="CommunicationRow">#REF!</definedName>
    <definedName name="Control">#REF!</definedName>
    <definedName name="ControlCabinet">#REF!</definedName>
    <definedName name="ControlCabinetRow">#REF!</definedName>
    <definedName name="ControlRow">#REF!</definedName>
    <definedName name="DilutionWaterValve">#REF!</definedName>
    <definedName name="DilutionWaterValveRow">#REF!</definedName>
    <definedName name="DosingPump1">#REF!</definedName>
    <definedName name="DosingPump1Dry">#REF!</definedName>
    <definedName name="DosingPump1DryRow">#REF!</definedName>
    <definedName name="DosingPump1Row">#REF!</definedName>
    <definedName name="DosingPump2">#REF!</definedName>
    <definedName name="DosingPump2Dry">#REF!</definedName>
    <definedName name="DosingPump2DryRow">#REF!</definedName>
    <definedName name="DosingPump2Row">#REF!</definedName>
    <definedName name="EmergencyStop">#REF!</definedName>
    <definedName name="EmergencyStopRow">#REF!</definedName>
    <definedName name="FillingSystem">#REF!</definedName>
    <definedName name="FillingSystemRow">#REF!</definedName>
    <definedName name="FlowMeterDosingPump">#REF!</definedName>
    <definedName name="FlowMeterDosingPumpRow">#REF!</definedName>
    <definedName name="HighlightRow_Itemlist">20</definedName>
    <definedName name="Language">#REF!</definedName>
    <definedName name="LanguageRow">#REF!</definedName>
    <definedName name="LevelIndication">#REF!</definedName>
    <definedName name="LevelIndicationRow">#REF!</definedName>
    <definedName name="LiquidOption">#REF!</definedName>
    <definedName name="LiquidOptionRow">#REF!</definedName>
    <definedName name="Mark" localSheetId="0">'Item list'!#REF!</definedName>
    <definedName name="Mark">#REF!</definedName>
    <definedName name="Mark_komp">#REF!</definedName>
    <definedName name="MotorValveEmptying">#REF!</definedName>
    <definedName name="MotorValveEmptyingRow">#REF!</definedName>
    <definedName name="OverflowProtection">#REF!</definedName>
    <definedName name="OverflowProtectionRow">#REF!</definedName>
    <definedName name="Piping">#REF!</definedName>
    <definedName name="PipingRow">#REF!</definedName>
    <definedName name="PowerSupply">#REF!</definedName>
    <definedName name="PowerSupplyRow">#REF!</definedName>
    <definedName name="Reserve1">#REF!</definedName>
    <definedName name="Reserve1Row">#REF!</definedName>
    <definedName name="Reserve2">#REF!</definedName>
    <definedName name="Reserve2Row">#REF!</definedName>
    <definedName name="Reserve3">#REF!</definedName>
    <definedName name="Reserve3Row">#REF!</definedName>
    <definedName name="Reserve4">#REF!</definedName>
    <definedName name="Reserve4Row">#REF!</definedName>
    <definedName name="Reserve5">#REF!</definedName>
    <definedName name="Reserve5Row">#REF!</definedName>
    <definedName name="Size">#REF!</definedName>
    <definedName name="SizeRow">#REF!</definedName>
    <definedName name="_xlnm.Extract" localSheetId="0">'Item list'!#REF!</definedName>
    <definedName name="_xlnm.Print_Area" localSheetId="0">'Item list'!$C$1:$Z$139</definedName>
    <definedName name="WettingSystem">#REF!</definedName>
    <definedName name="WettingSystemRo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Larsson Joakim</author>
  </authors>
  <commentList>
    <comment ref="A9" authorId="0" shapeId="0" xr:uid="{3B15113D-8774-4659-A1F6-D647EA9FF358}">
      <text>
        <r>
          <rPr>
            <b/>
            <sz val="11"/>
            <color indexed="81"/>
            <rFont val="Tahoma"/>
            <family val="2"/>
          </rPr>
          <t xml:space="preserve">
MA = Machines; Feeder, Pump, Fan, Rotary valve etc.
M = Motors and Drives
I = Instrumentation; Solenoids, Speed switche, Level switche, Transmitters, Weighing system, Electrical flowmeter etc.
E = Electrical equipment related to electrical enclosure / control panel.
A = Armatures; Ball valve, Regulating valve, Nozzles, Injectors, Mechanical flow meter etc.
O = Other equipment: Silo, Support, Chute, Flexible connection, Hose, Clamps, Welding stud, Connectors, Filling pipe etc.
OT = Other Tomal equipment (Specific equipment not visible for customer)</t>
        </r>
      </text>
    </comment>
  </commentList>
</comments>
</file>

<file path=xl/sharedStrings.xml><?xml version="1.0" encoding="utf-8"?>
<sst xmlns="http://schemas.openxmlformats.org/spreadsheetml/2006/main" count="1190" uniqueCount="487">
  <si>
    <t>ITEM LIST</t>
  </si>
  <si>
    <t>TS04075S: Ver. 24.3</t>
  </si>
  <si>
    <t>Projekt:</t>
  </si>
  <si>
    <t>NCC Skellefteå Pulver</t>
  </si>
  <si>
    <t>Tomals order nr.:</t>
  </si>
  <si>
    <t>Kunds ref.:</t>
  </si>
  <si>
    <t>---</t>
  </si>
  <si>
    <t>Smst. ritning:</t>
  </si>
  <si>
    <t>Flödesschema:</t>
  </si>
  <si>
    <t>Revision:</t>
  </si>
  <si>
    <t>A, 2024-12-16</t>
  </si>
  <si>
    <t>TYPE</t>
  </si>
  <si>
    <t>INTERN
TOMAL
INFO</t>
  </si>
  <si>
    <t>REV.</t>
  </si>
  <si>
    <t>TAG</t>
  </si>
  <si>
    <t>POS</t>
  </si>
  <si>
    <t>DOC
No.</t>
  </si>
  <si>
    <t>SVENSKA 1
(Typ av komponent)</t>
  </si>
  <si>
    <t>SVENSKA 2
(Funktion/Position)</t>
  </si>
  <si>
    <t>ENGLISH 1
(Type of component)</t>
  </si>
  <si>
    <t>ENGLISH 2
(Function/Position)</t>
  </si>
  <si>
    <t>DEUTSCH 1
(Typ der Komponente)</t>
  </si>
  <si>
    <t>DEUTSCH 2
(Funktion/Position)</t>
  </si>
  <si>
    <t>TOMAL
ART. No /
DWG No</t>
  </si>
  <si>
    <t>LEVERANTÖR
SUPPLIER</t>
  </si>
  <si>
    <t>TILLVERKARE
MANUFACTURER</t>
  </si>
  <si>
    <t>MODEL</t>
  </si>
  <si>
    <t>DIMENSION</t>
  </si>
  <si>
    <t>ANSLUTNING
CONNECTION</t>
  </si>
  <si>
    <t>MATERIAL</t>
  </si>
  <si>
    <t>P
[kW]</t>
  </si>
  <si>
    <t>U
[V]</t>
  </si>
  <si>
    <t>I
[A]</t>
  </si>
  <si>
    <t>RPM
50Hz</t>
  </si>
  <si>
    <t>IP</t>
  </si>
  <si>
    <t>KAPACITET / CAPACITY
OMRÅDE / RANGE</t>
  </si>
  <si>
    <t xml:space="preserve">ÖVRIGT 
OTHER </t>
  </si>
  <si>
    <t>O</t>
  </si>
  <si>
    <t>Silo</t>
  </si>
  <si>
    <t>=CM13.CM1</t>
  </si>
  <si>
    <t>Kemikalie</t>
  </si>
  <si>
    <t>Chemical</t>
  </si>
  <si>
    <t>Tomal AB</t>
  </si>
  <si>
    <t>Tomal</t>
  </si>
  <si>
    <t>Ø 3,2m, V=24m3</t>
  </si>
  <si>
    <t>XX</t>
  </si>
  <si>
    <t>Räcke</t>
  </si>
  <si>
    <t>Silotak</t>
  </si>
  <si>
    <t>Railing</t>
  </si>
  <si>
    <t>Silo roof</t>
  </si>
  <si>
    <t>Special</t>
  </si>
  <si>
    <t>S235/S355 FZV</t>
  </si>
  <si>
    <t>Fallskyddsgrind</t>
  </si>
  <si>
    <t>Gate</t>
  </si>
  <si>
    <t>Lejdare</t>
  </si>
  <si>
    <t>Upp till silotak</t>
  </si>
  <si>
    <t>Ladder</t>
  </si>
  <si>
    <t>Up to silo roof</t>
  </si>
  <si>
    <t>Dörr</t>
  </si>
  <si>
    <t>Door</t>
  </si>
  <si>
    <t>Preconal System AB</t>
  </si>
  <si>
    <t>Preconal</t>
  </si>
  <si>
    <t>64 - 9x21, Left hinged</t>
  </si>
  <si>
    <t>2085x885</t>
  </si>
  <si>
    <t>Aluminium</t>
  </si>
  <si>
    <t>Inkl TS4000 och uppställningsarm</t>
  </si>
  <si>
    <t>Infästning silo</t>
  </si>
  <si>
    <t>Anchoring of silo</t>
  </si>
  <si>
    <t>S235</t>
  </si>
  <si>
    <t>Ankarmassa (1900ml)</t>
  </si>
  <si>
    <t>Chemical anchor mortar</t>
  </si>
  <si>
    <t>Fischer Sverige AB</t>
  </si>
  <si>
    <t>Fischer</t>
  </si>
  <si>
    <t>FIS SB 390 S</t>
  </si>
  <si>
    <t>Gängstång (16st)</t>
  </si>
  <si>
    <t>Threaded rod</t>
  </si>
  <si>
    <t>M20 x L=248mm</t>
  </si>
  <si>
    <t>A4-70</t>
  </si>
  <si>
    <t>1090 - approved</t>
  </si>
  <si>
    <t>Bricka (16st)</t>
  </si>
  <si>
    <t>Washer</t>
  </si>
  <si>
    <t>M20</t>
  </si>
  <si>
    <t>A4</t>
  </si>
  <si>
    <t>Mutter (16st)</t>
  </si>
  <si>
    <t>Nut</t>
  </si>
  <si>
    <t>Skåp med förbandslåda</t>
  </si>
  <si>
    <t>Maskinrum</t>
  </si>
  <si>
    <t>Ahlsell Sverige AB</t>
  </si>
  <si>
    <t>Cederroth</t>
  </si>
  <si>
    <t>I</t>
  </si>
  <si>
    <t>=CM13.EA1-E1</t>
  </si>
  <si>
    <t>Ljusarmatur</t>
  </si>
  <si>
    <t>Lightning armatures</t>
  </si>
  <si>
    <t>a-collection</t>
  </si>
  <si>
    <t>Indy66  LED4000</t>
  </si>
  <si>
    <t>0,04</t>
  </si>
  <si>
    <t>230V AC</t>
  </si>
  <si>
    <t>IP66</t>
  </si>
  <si>
    <t>=CM13.EA1-E2</t>
  </si>
  <si>
    <t>A</t>
  </si>
  <si>
    <t>=CM13.FL1-FL1</t>
  </si>
  <si>
    <t>Explosionsbleck</t>
  </si>
  <si>
    <t>Explosion panel</t>
  </si>
  <si>
    <t>224997</t>
  </si>
  <si>
    <t>Swedenborg GF Ingeniörsfirma</t>
  </si>
  <si>
    <t>Rembe</t>
  </si>
  <si>
    <t>EGV - Pstat = 0,1 bar</t>
  </si>
  <si>
    <t>586 X 920</t>
  </si>
  <si>
    <t>Fläns</t>
  </si>
  <si>
    <t>Stainless steel</t>
  </si>
  <si>
    <t>=CM13.FL2-FL1</t>
  </si>
  <si>
    <t>=GQ13.WP2-WP1</t>
  </si>
  <si>
    <t>Klämfläns</t>
  </si>
  <si>
    <t>Synglas</t>
  </si>
  <si>
    <t>Glass</t>
  </si>
  <si>
    <t>Vikatech Plastbearbetning AB</t>
  </si>
  <si>
    <t>Tryckavlastningsventil</t>
  </si>
  <si>
    <t>DN250</t>
  </si>
  <si>
    <t>235JR</t>
  </si>
  <si>
    <t>=CM13.FL3-FL1</t>
  </si>
  <si>
    <t>Pressure relief valve</t>
  </si>
  <si>
    <t>WAM</t>
  </si>
  <si>
    <t>VCPX 273 1 C, -5 / +30mbar</t>
  </si>
  <si>
    <t>=CM13.BL1-B1</t>
  </si>
  <si>
    <t>Nivåvakt</t>
  </si>
  <si>
    <t>Level switch</t>
  </si>
  <si>
    <t>SensorGruppen AB</t>
  </si>
  <si>
    <t>UWT</t>
  </si>
  <si>
    <t>RN4001 AWFA1YS</t>
  </si>
  <si>
    <t>1 1/2"</t>
  </si>
  <si>
    <t>Gänga</t>
  </si>
  <si>
    <t>24V DC, 24-230V AC</t>
  </si>
  <si>
    <t xml:space="preserve">II 1/2D Ex t </t>
  </si>
  <si>
    <t>SS</t>
  </si>
  <si>
    <t>=GL13.CM1-BS1</t>
  </si>
  <si>
    <t>Induktiv givare</t>
  </si>
  <si>
    <t>Manlucka silokona</t>
  </si>
  <si>
    <t>Inductive sensor</t>
  </si>
  <si>
    <t>Silocone</t>
  </si>
  <si>
    <t>Ifm electronic AB</t>
  </si>
  <si>
    <t>IFM</t>
  </si>
  <si>
    <t>IG510A</t>
  </si>
  <si>
    <t>M18</t>
  </si>
  <si>
    <t>10-36V DC</t>
  </si>
  <si>
    <t>IP67</t>
  </si>
  <si>
    <t>II 3D Ex tc IIIC T85°C Dc IP67 X</t>
  </si>
  <si>
    <t>=CM13.BW1.B1</t>
  </si>
  <si>
    <t>Lastcell</t>
  </si>
  <si>
    <t>Vägningssystem silo</t>
  </si>
  <si>
    <t>Load cell</t>
  </si>
  <si>
    <t>Svenska Våg AB</t>
  </si>
  <si>
    <t>Thames side</t>
  </si>
  <si>
    <t>VC3500 - 30t</t>
  </si>
  <si>
    <t>10-18V AC/DC</t>
  </si>
  <si>
    <t>IP68</t>
  </si>
  <si>
    <t>=CM13.BW1.B2</t>
  </si>
  <si>
    <t>=CM13.BW1.B3</t>
  </si>
  <si>
    <t>=CM13.BW1.B4</t>
  </si>
  <si>
    <t>=CM13.BW1.UH1</t>
  </si>
  <si>
    <t>Summationslåda</t>
  </si>
  <si>
    <t>Junction box</t>
  </si>
  <si>
    <t>Thames side / Svenskavåg</t>
  </si>
  <si>
    <t>JB4T-Intelligent</t>
  </si>
  <si>
    <t>ABS</t>
  </si>
  <si>
    <t>-</t>
  </si>
  <si>
    <t>IP65</t>
  </si>
  <si>
    <t>=CM13.BW1.KF1</t>
  </si>
  <si>
    <t>Vågtransmitter</t>
  </si>
  <si>
    <t>Weighing transmitter</t>
  </si>
  <si>
    <t>Dini argeo/Svenskavåg</t>
  </si>
  <si>
    <t xml:space="preserve">DGT20IAN-1 </t>
  </si>
  <si>
    <t>AISI 304</t>
  </si>
  <si>
    <t>24V DC</t>
  </si>
  <si>
    <t>4-20mA = XX-XX ton</t>
  </si>
  <si>
    <t>Skyddsplåt (4x)</t>
  </si>
  <si>
    <t>Silo, viktcell</t>
  </si>
  <si>
    <t>MA</t>
  </si>
  <si>
    <t>=CM13.MA1</t>
  </si>
  <si>
    <t>Valvbrytarskruv</t>
  </si>
  <si>
    <t>Arch breaking screw</t>
  </si>
  <si>
    <t>Dia. XX</t>
  </si>
  <si>
    <t>Stöd för hjul</t>
  </si>
  <si>
    <t>Inkl i 1015685</t>
  </si>
  <si>
    <t>Skruvtopp</t>
  </si>
  <si>
    <t>Valvbrytningsrotor</t>
  </si>
  <si>
    <t>Låsbricka</t>
  </si>
  <si>
    <t>Gummihjul</t>
  </si>
  <si>
    <t>Valvebrytningsskruv</t>
  </si>
  <si>
    <t>Ahlsell</t>
  </si>
  <si>
    <t>IEP 250x50 - Ø25, Tente</t>
  </si>
  <si>
    <t>Kardanled, Kryssled</t>
  </si>
  <si>
    <t>Walterscheid Powertrain Services Sweden</t>
  </si>
  <si>
    <t>Powertrain</t>
  </si>
  <si>
    <t>GWB typ N800- 687.45 16kNm</t>
  </si>
  <si>
    <t>M</t>
  </si>
  <si>
    <t>=CM13.MA1-MA1</t>
  </si>
  <si>
    <t>Kuggväxelmotor</t>
  </si>
  <si>
    <t>Gear motor</t>
  </si>
  <si>
    <t>Nord Drivsystem AB</t>
  </si>
  <si>
    <t>Nord</t>
  </si>
  <si>
    <t>SK83F VL IEC132-132SP/4 TF</t>
  </si>
  <si>
    <t>5,5</t>
  </si>
  <si>
    <t>400/690</t>
  </si>
  <si>
    <t>1460 / 8,9</t>
  </si>
  <si>
    <t>IP55</t>
  </si>
  <si>
    <t>=CM13.MA1-BT1</t>
  </si>
  <si>
    <t>Termistorer</t>
  </si>
  <si>
    <t>Thermistors</t>
  </si>
  <si>
    <t>X</t>
  </si>
  <si>
    <t>PTC: TF 3x155grd C</t>
  </si>
  <si>
    <t>E</t>
  </si>
  <si>
    <t>=CM13.MA1-QB1</t>
  </si>
  <si>
    <t>Arbetsbrytare med hjälpkontakt</t>
  </si>
  <si>
    <t>Isolator switch with auxiliary contact</t>
  </si>
  <si>
    <t>=GL13.BL1-B1</t>
  </si>
  <si>
    <t>Valv / Tomnivå siloschakt</t>
  </si>
  <si>
    <t>Arch / empty level</t>
  </si>
  <si>
    <t>Endress+Hauser AB</t>
  </si>
  <si>
    <t>Endress + Hauser</t>
  </si>
  <si>
    <t>FTI26-BO4NWDJ+R7</t>
  </si>
  <si>
    <t>1"</t>
  </si>
  <si>
    <t>Mässing / Halar</t>
  </si>
  <si>
    <t>10-55V DC</t>
  </si>
  <si>
    <t>II 1/3D</t>
  </si>
  <si>
    <t>P</t>
  </si>
  <si>
    <t>Chute</t>
  </si>
  <si>
    <t>V</t>
  </si>
  <si>
    <t>=CM13.QM1</t>
  </si>
  <si>
    <t>Skjutspjäll, kättingmanövrerat</t>
  </si>
  <si>
    <t>Slide gate valve, chain operated</t>
  </si>
  <si>
    <t>V620-CH Kättingmanövrerat</t>
  </si>
  <si>
    <t xml:space="preserve">Fläns </t>
  </si>
  <si>
    <t>XXXXXXX</t>
  </si>
  <si>
    <t>F</t>
  </si>
  <si>
    <t>=GL13.GL1</t>
  </si>
  <si>
    <t>Doserare</t>
  </si>
  <si>
    <t>Feeder</t>
  </si>
  <si>
    <t>624U</t>
  </si>
  <si>
    <t>S235JR</t>
  </si>
  <si>
    <t>945-4725kg/h</t>
  </si>
  <si>
    <t>=GL13.GL1-MA1</t>
  </si>
  <si>
    <t>SK772.1-132SP/4 TF IG11</t>
  </si>
  <si>
    <t>1465 / 112</t>
  </si>
  <si>
    <t>16-80Hz</t>
  </si>
  <si>
    <t>=GL13.GL1-BT1</t>
  </si>
  <si>
    <t>PTC: 3x155grd C</t>
  </si>
  <si>
    <t>=GL13.GL1-QB1</t>
  </si>
  <si>
    <t>=GL13.GL1-BS1</t>
  </si>
  <si>
    <t>Kulventil</t>
  </si>
  <si>
    <t>Provtagning</t>
  </si>
  <si>
    <t>Ball valve</t>
  </si>
  <si>
    <t>Bonomi Scandinavia AB</t>
  </si>
  <si>
    <t>AVS</t>
  </si>
  <si>
    <t>K20</t>
  </si>
  <si>
    <t>AISI 316</t>
  </si>
  <si>
    <t>B</t>
  </si>
  <si>
    <t>Provtagningsrör</t>
  </si>
  <si>
    <t>Anslutning läcklufts filter</t>
  </si>
  <si>
    <t>Schakt</t>
  </si>
  <si>
    <t>Flexibel förbindning</t>
  </si>
  <si>
    <t>Flexible connection</t>
  </si>
  <si>
    <t>IndustriSpecialisten Rallab</t>
  </si>
  <si>
    <t>Rallab</t>
  </si>
  <si>
    <t xml:space="preserve">Ø305, L=Xmm </t>
  </si>
  <si>
    <t>t=4mm</t>
  </si>
  <si>
    <t>Clamps</t>
  </si>
  <si>
    <t>Para</t>
  </si>
  <si>
    <t>Inloppsstos BL300</t>
  </si>
  <si>
    <t>=GL13.RN1</t>
  </si>
  <si>
    <t>Cellmatare</t>
  </si>
  <si>
    <t>Rotary valve</t>
  </si>
  <si>
    <t>DMN / Westinghouse</t>
  </si>
  <si>
    <t>BL 300</t>
  </si>
  <si>
    <t>DN 300</t>
  </si>
  <si>
    <t>Cast iron</t>
  </si>
  <si>
    <t>n:cellmatare</t>
  </si>
  <si>
    <t>=GL13.RN1-MA1</t>
  </si>
  <si>
    <t>SK30-90SP4/TF</t>
  </si>
  <si>
    <t>1,1</t>
  </si>
  <si>
    <t>230/400</t>
  </si>
  <si>
    <t>XX/18</t>
  </si>
  <si>
    <t>=GL13.RN1-QB1</t>
  </si>
  <si>
    <t>=GL13.RN1-BS1</t>
  </si>
  <si>
    <t>P&amp;F</t>
  </si>
  <si>
    <t>NBB5-18GM50</t>
  </si>
  <si>
    <t>10-30V DC</t>
  </si>
  <si>
    <t>Instrumentrör</t>
  </si>
  <si>
    <t>Anslutningsrör</t>
  </si>
  <si>
    <t>Cellmatar platta</t>
  </si>
  <si>
    <t>D</t>
  </si>
  <si>
    <t>=GL12.HQ1</t>
  </si>
  <si>
    <t>Dammfilter</t>
  </si>
  <si>
    <t>Läckluftsfilter</t>
  </si>
  <si>
    <t>Dust filter</t>
  </si>
  <si>
    <t>WAM Scandinavia A/S</t>
  </si>
  <si>
    <t>WAMFLO - FNXB1J01VFB1</t>
  </si>
  <si>
    <t>1,5m2</t>
  </si>
  <si>
    <t>Fläns, Ø400</t>
  </si>
  <si>
    <t>ATEX: Zon21/22</t>
  </si>
  <si>
    <t>=GL12.HQ1-FL1</t>
  </si>
  <si>
    <t>Trycktank</t>
  </si>
  <si>
    <t>Air tank</t>
  </si>
  <si>
    <t>Included as an internal part in dustfilter</t>
  </si>
  <si>
    <t>=GL12.HQ1-QB1</t>
  </si>
  <si>
    <t>Kontrollenhet dammfilter</t>
  </si>
  <si>
    <t>Dust filter contoller</t>
  </si>
  <si>
    <t>Filcontrol Time</t>
  </si>
  <si>
    <t>24-260V AC/DC</t>
  </si>
  <si>
    <t>II 3D IP66 100C (T5)</t>
  </si>
  <si>
    <t>=GL12.HQ1-GQ1</t>
  </si>
  <si>
    <t>Fläkt</t>
  </si>
  <si>
    <t>Fan</t>
  </si>
  <si>
    <t>WAMFLO, Typ A</t>
  </si>
  <si>
    <t>=GL12.HQ1-MA1</t>
  </si>
  <si>
    <t>Motor</t>
  </si>
  <si>
    <t>Fläkt dammfilter</t>
  </si>
  <si>
    <t>80B</t>
  </si>
  <si>
    <t>=GL12.HQ1-BT1</t>
  </si>
  <si>
    <t>=GL12.HQ1-KF1</t>
  </si>
  <si>
    <t>Kulventil, självavluftande</t>
  </si>
  <si>
    <t>Ventim Ventil &amp; Instrument AB</t>
  </si>
  <si>
    <t>Ventim</t>
  </si>
  <si>
    <t>VM4329</t>
  </si>
  <si>
    <t>1/2"</t>
  </si>
  <si>
    <t>Mässing</t>
  </si>
  <si>
    <t>=GL12.HQ1-QM1</t>
  </si>
  <si>
    <t>Manometer</t>
  </si>
  <si>
    <t>Pressure gauge</t>
  </si>
  <si>
    <t>AME.3DC086, 0-10Bar, (Ned)</t>
  </si>
  <si>
    <t>1/4"</t>
  </si>
  <si>
    <t>=GL12.HQ1-PG1</t>
  </si>
  <si>
    <t>Reducerventil</t>
  </si>
  <si>
    <t>Pressure reducing valve</t>
  </si>
  <si>
    <t>681mGFO-SP</t>
  </si>
  <si>
    <t>=GL12.HQ1-RN1</t>
  </si>
  <si>
    <t>Säkerhetsventil</t>
  </si>
  <si>
    <t>Safety valve</t>
  </si>
  <si>
    <t>Goetze GK</t>
  </si>
  <si>
    <t>810, set.: 6 Bar</t>
  </si>
  <si>
    <t>=GL12.HQ1-QM2</t>
  </si>
  <si>
    <t>Vridspjäll, handspak</t>
  </si>
  <si>
    <t>Butterfly valve, lever</t>
  </si>
  <si>
    <t>AVS-101-80</t>
  </si>
  <si>
    <t>DN80</t>
  </si>
  <si>
    <t>EPDM/AISI316/Mild steel</t>
  </si>
  <si>
    <t>Slanganslutning</t>
  </si>
  <si>
    <t>=GL12.HQ1-WN1</t>
  </si>
  <si>
    <t>Slang</t>
  </si>
  <si>
    <t>Industrispecialisten</t>
  </si>
  <si>
    <t>Ø63 (LS800)</t>
  </si>
  <si>
    <t>D63</t>
  </si>
  <si>
    <t>=CM12.HQ1-PG2</t>
  </si>
  <si>
    <t>Industri instrument svenska</t>
  </si>
  <si>
    <t>SINI</t>
  </si>
  <si>
    <t>2821.100-DN50, -20…+80mbar</t>
  </si>
  <si>
    <t>DN50</t>
  </si>
  <si>
    <t>=GL12.HQ2</t>
  </si>
  <si>
    <t>Cyklonfilter</t>
  </si>
  <si>
    <t>Simatek</t>
  </si>
  <si>
    <t>JM 52 / 35-12 Series 4T3-R</t>
  </si>
  <si>
    <t>Cyklon filter</t>
  </si>
  <si>
    <t>=CM12.HQ1-KF1</t>
  </si>
  <si>
    <t>Kontrollenhet Cyklonfilter</t>
  </si>
  <si>
    <t>cyklon filter contoller</t>
  </si>
  <si>
    <t>TFCD 16</t>
  </si>
  <si>
    <t>115/230 VAC 50/60Hz</t>
  </si>
  <si>
    <t>Output voltage 24VDC</t>
  </si>
  <si>
    <t>=CM12.HQ1-QM1</t>
  </si>
  <si>
    <t>Inkl i cyklonfiltret</t>
  </si>
  <si>
    <t>incl in Cyklon filter</t>
  </si>
  <si>
    <t>=CM12.HQ1-PG1</t>
  </si>
  <si>
    <t>=CM12.HQ1-RN1</t>
  </si>
  <si>
    <t>=CM12.HQ1-CM1</t>
  </si>
  <si>
    <t>=CM12.FL1-FL1</t>
  </si>
  <si>
    <t>Ø400</t>
  </si>
  <si>
    <t>=CM11.MM1-MM1</t>
  </si>
  <si>
    <t>Pneumatisk kulhammare</t>
  </si>
  <si>
    <t>Pneumatic ball hammer</t>
  </si>
  <si>
    <t>Lofgren eng.</t>
  </si>
  <si>
    <t>PKL 740/6 E</t>
  </si>
  <si>
    <t>1/8"</t>
  </si>
  <si>
    <t>II 2D 85grdC T6</t>
  </si>
  <si>
    <t>=CM11.MM1-KH1</t>
  </si>
  <si>
    <t>ST-sats</t>
  </si>
  <si>
    <t>ST</t>
  </si>
  <si>
    <t>=CM11.MM1-RN1</t>
  </si>
  <si>
    <t>Drosselventil</t>
  </si>
  <si>
    <t>Throttle valve</t>
  </si>
  <si>
    <t>8/6-inline, 095</t>
  </si>
  <si>
    <t>Ø8/6</t>
  </si>
  <si>
    <t>075-08-R</t>
  </si>
  <si>
    <t>=CM11.MM1-PG1</t>
  </si>
  <si>
    <t>P200-50-P / Ø50 / 0-12bar</t>
  </si>
  <si>
    <t>ABS / Brass</t>
  </si>
  <si>
    <t>=CM11.MM1-QM1</t>
  </si>
  <si>
    <t>VM 4321</t>
  </si>
  <si>
    <t xml:space="preserve">Gänga </t>
  </si>
  <si>
    <t>=CM11.MM1-MB1</t>
  </si>
  <si>
    <t>Magnetventil</t>
  </si>
  <si>
    <t>Solenoid valve</t>
  </si>
  <si>
    <t>Bonomi</t>
  </si>
  <si>
    <t>84C-2V2020EA-AE1AA</t>
  </si>
  <si>
    <t>Brass</t>
  </si>
  <si>
    <t>=CM12.VL3-BP1</t>
  </si>
  <si>
    <t>Tryckvakt (Diff tryck)</t>
  </si>
  <si>
    <t>Pressure switch</t>
  </si>
  <si>
    <t>4-20mA</t>
  </si>
  <si>
    <t>=CM12.VL3-BP2</t>
  </si>
  <si>
    <t>=CM12.BL1-B1</t>
  </si>
  <si>
    <t>Lågnivå cyklonfilter</t>
  </si>
  <si>
    <t>Gallerdurk, diverse</t>
  </si>
  <si>
    <t>Stativ pulversilo</t>
  </si>
  <si>
    <t>Grating</t>
  </si>
  <si>
    <t>Structure powder silo</t>
  </si>
  <si>
    <t>Stegeruds</t>
  </si>
  <si>
    <t>S235/FZV</t>
  </si>
  <si>
    <t>Stativ fläkt</t>
  </si>
  <si>
    <t>Pulversilo</t>
  </si>
  <si>
    <t>Structure fan</t>
  </si>
  <si>
    <t>Powder silo</t>
  </si>
  <si>
    <t>PMK</t>
  </si>
  <si>
    <t>Stativ cyklon, inkl lejdare</t>
  </si>
  <si>
    <t>Structure cyklon</t>
  </si>
  <si>
    <t>=GQ12.GQ1</t>
  </si>
  <si>
    <t>400</t>
  </si>
  <si>
    <t>Simatek A/S</t>
  </si>
  <si>
    <t>Ferrari</t>
  </si>
  <si>
    <t>FI 712</t>
  </si>
  <si>
    <t>=GQ12.GQ1-MA1</t>
  </si>
  <si>
    <t>400,1</t>
  </si>
  <si>
    <t>Techtop</t>
  </si>
  <si>
    <t>22</t>
  </si>
  <si>
    <t>3x400/690V</t>
  </si>
  <si>
    <t>=GQ12.GQ1-BT1</t>
  </si>
  <si>
    <t>400,2</t>
  </si>
  <si>
    <t>PTC</t>
  </si>
  <si>
    <t>400,3</t>
  </si>
  <si>
    <t>Frekvensomformare</t>
  </si>
  <si>
    <t>Frequency converter</t>
  </si>
  <si>
    <t>ABB</t>
  </si>
  <si>
    <t>=GQ11.BF1-BF1</t>
  </si>
  <si>
    <t>401</t>
  </si>
  <si>
    <t>Flödesmätare</t>
  </si>
  <si>
    <t>Till fläktrör</t>
  </si>
  <si>
    <t>Micatrone</t>
  </si>
  <si>
    <t>MF-PFT ver3 (0-500Pa)</t>
  </si>
  <si>
    <t>Ø500</t>
  </si>
  <si>
    <t>24VDC</t>
  </si>
  <si>
    <t>0-500Pa</t>
  </si>
  <si>
    <t>401,1</t>
  </si>
  <si>
    <t>Sond till flödesmätare</t>
  </si>
  <si>
    <t>MFS-C-500 kanal Ø500</t>
  </si>
  <si>
    <t>401,2</t>
  </si>
  <si>
    <t>Sammankopplingssats</t>
  </si>
  <si>
    <t>MTS-F2</t>
  </si>
  <si>
    <t>=GL12.RN1</t>
  </si>
  <si>
    <t>AL 300</t>
  </si>
  <si>
    <t>=GL12.RN1-MA1</t>
  </si>
  <si>
    <t>=GL12.RN1-QB1</t>
  </si>
  <si>
    <t>=GQ12.WP2-WP1</t>
  </si>
  <si>
    <t>Anslutningsstos</t>
  </si>
  <si>
    <t>stos</t>
  </si>
  <si>
    <t>Blindfläns (x2)</t>
  </si>
  <si>
    <t>Dacapo Steel AB</t>
  </si>
  <si>
    <t>DN100 PN10</t>
  </si>
  <si>
    <t>S355</t>
  </si>
  <si>
    <t>=GL12.RN1-BS1</t>
  </si>
  <si>
    <t>=CM11.MM3-QM1</t>
  </si>
  <si>
    <t>Inkommande luft</t>
  </si>
  <si>
    <t>VM 4320</t>
  </si>
  <si>
    <t>Rör, diverse</t>
  </si>
  <si>
    <t>In i pulversilo</t>
  </si>
  <si>
    <t>Pipe</t>
  </si>
  <si>
    <t>To dust silo</t>
  </si>
  <si>
    <t>Nordfab</t>
  </si>
  <si>
    <t>Spirorörsförstärkning (4x)</t>
  </si>
  <si>
    <t>Ljuddämpshållarben (2x)</t>
  </si>
  <si>
    <t>Ljuddämpshållare (4x)</t>
  </si>
  <si>
    <t>Vinkeljärn</t>
  </si>
  <si>
    <t>Ljuddämpare</t>
  </si>
  <si>
    <t>L40x40x4, L=2000,</t>
  </si>
  <si>
    <t>L40x40x4, L=1000,</t>
  </si>
  <si>
    <t>MDH Hållare (2x)</t>
  </si>
  <si>
    <t>Spirorör</t>
  </si>
  <si>
    <t>MDHFäste (2x)</t>
  </si>
  <si>
    <t>Lindab</t>
  </si>
  <si>
    <t>Fäste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</si>
</sst>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rgb="FFFF0000"/>
      <name val="Aptos Narrow"/>
      <family val="2"/>
      <scheme val="minor"/>
    </font>
    <font>
      <b/>
      <sz val="20"/>
      <name val="Aptos Narrow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rgb="FF538DD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rgb="FF538DD5"/>
      </bottom>
      <diagonal/>
    </border>
    <border>
      <left/>
      <right/>
      <top/>
      <bottom style="thin">
        <color rgb="FF538DD5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/>
    <xf numFmtId="0" fontId="0" fillId="0" borderId="3" xfId="0" applyBorder="1" applyProtection="1">
      <protection locked="0"/>
    </xf>
    <xf numFmtId="0" fontId="2" fillId="0" borderId="4" xfId="0" applyFont="1" applyBorder="1" applyAlignment="1">
      <alignment horizontal="left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0" fillId="0" borderId="4" xfId="0" applyBorder="1"/>
    <xf numFmtId="0" fontId="0" fillId="0" borderId="10" xfId="0" applyBorder="1"/>
    <xf numFmtId="0" fontId="0" fillId="0" borderId="11" xfId="0" applyBorder="1" applyProtection="1">
      <protection locked="0"/>
    </xf>
    <xf numFmtId="0" fontId="3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5" fillId="0" borderId="15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49" fontId="4" fillId="0" borderId="16" xfId="0" applyNumberFormat="1" applyFont="1" applyBorder="1" applyProtection="1">
      <protection locked="0"/>
    </xf>
    <xf numFmtId="0" fontId="2" fillId="0" borderId="16" xfId="0" applyFont="1" applyBorder="1" applyAlignment="1" applyProtection="1">
      <alignment horizontal="right"/>
      <protection locked="0"/>
    </xf>
    <xf numFmtId="49" fontId="4" fillId="0" borderId="16" xfId="0" applyNumberFormat="1" applyFont="1" applyBorder="1" applyAlignment="1" applyProtection="1">
      <alignment horizontal="left"/>
      <protection locked="0"/>
    </xf>
    <xf numFmtId="49" fontId="4" fillId="0" borderId="17" xfId="0" applyNumberFormat="1" applyFont="1" applyBorder="1" applyAlignment="1" applyProtection="1">
      <alignment horizontal="left"/>
      <protection locked="0"/>
    </xf>
    <xf numFmtId="0" fontId="0" fillId="0" borderId="18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9" xfId="0" applyBorder="1" applyProtection="1"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49" fontId="8" fillId="0" borderId="22" xfId="0" applyNumberFormat="1" applyFont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1" xfId="0" applyFont="1" applyBorder="1" applyAlignment="1" applyProtection="1">
      <alignment horizontal="left" vertical="center"/>
      <protection locked="0"/>
    </xf>
    <xf numFmtId="49" fontId="8" fillId="0" borderId="21" xfId="0" applyNumberFormat="1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49" fontId="8" fillId="0" borderId="24" xfId="0" applyNumberFormat="1" applyFont="1" applyBorder="1" applyAlignment="1" applyProtection="1">
      <alignment horizontal="center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0" fillId="0" borderId="24" xfId="0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24" xfId="0" quotePrefix="1" applyFont="1" applyBorder="1" applyAlignment="1" applyProtection="1">
      <alignment horizontal="center" vertical="center"/>
      <protection locked="0"/>
    </xf>
    <xf numFmtId="49" fontId="8" fillId="0" borderId="24" xfId="0" applyNumberFormat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49" fontId="8" fillId="0" borderId="25" xfId="0" applyNumberFormat="1" applyFont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5" xfId="0" quotePrefix="1" applyFont="1" applyBorder="1" applyAlignment="1" applyProtection="1">
      <alignment horizontal="center" vertical="center"/>
      <protection locked="0"/>
    </xf>
    <xf numFmtId="49" fontId="8" fillId="0" borderId="25" xfId="0" applyNumberFormat="1" applyFont="1" applyBorder="1" applyAlignment="1" applyProtection="1">
      <alignment horizontal="center"/>
      <protection locked="0"/>
    </xf>
    <xf numFmtId="0" fontId="8" fillId="0" borderId="25" xfId="0" applyFont="1" applyBorder="1" applyAlignment="1" applyProtection="1">
      <alignment horizontal="center"/>
      <protection locked="0"/>
    </xf>
    <xf numFmtId="0" fontId="8" fillId="2" borderId="25" xfId="0" applyFont="1" applyFill="1" applyBorder="1" applyAlignment="1" applyProtection="1">
      <alignment horizontal="left"/>
      <protection locked="0"/>
    </xf>
    <xf numFmtId="0" fontId="8" fillId="0" borderId="25" xfId="0" applyFont="1" applyBorder="1" applyAlignment="1" applyProtection="1">
      <alignment horizontal="left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vertical="center"/>
      <protection locked="0"/>
    </xf>
    <xf numFmtId="0" fontId="0" fillId="0" borderId="25" xfId="0" applyBorder="1" applyAlignment="1" applyProtection="1">
      <alignment horizontal="left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 applyProtection="1">
      <alignment horizontal="left" vertical="center"/>
      <protection locked="0"/>
    </xf>
    <xf numFmtId="0" fontId="8" fillId="3" borderId="24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8" fillId="3" borderId="25" xfId="0" applyFont="1" applyFill="1" applyBorder="1" applyAlignment="1" applyProtection="1">
      <alignment horizontal="left"/>
      <protection locked="0"/>
    </xf>
    <xf numFmtId="0" fontId="8" fillId="3" borderId="25" xfId="0" applyFont="1" applyFill="1" applyBorder="1" applyAlignment="1" applyProtection="1">
      <alignment horizontal="left" vertical="center"/>
      <protection locked="0"/>
    </xf>
    <xf numFmtId="0" fontId="8" fillId="3" borderId="25" xfId="0" applyFont="1" applyFill="1" applyBorder="1" applyAlignment="1" applyProtection="1">
      <alignment horizontal="center" vertical="center"/>
      <protection locked="0"/>
    </xf>
    <xf numFmtId="49" fontId="8" fillId="0" borderId="29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2" fillId="0" borderId="4" xfId="0" applyFont="1" applyFill="1" applyBorder="1"/>
    <xf numFmtId="0" fontId="2" fillId="0" borderId="13" xfId="0" applyFont="1" applyFill="1" applyBorder="1" applyAlignment="1">
      <alignment horizontal="left"/>
    </xf>
    <xf numFmtId="49" fontId="5" fillId="0" borderId="16" xfId="0" applyNumberFormat="1" applyFont="1" applyFill="1" applyBorder="1" applyProtection="1"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21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3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2" fillId="0" borderId="16" xfId="0" applyFont="1" applyFill="1" applyBorder="1" applyProtection="1">
      <protection locked="0"/>
    </xf>
    <xf numFmtId="0" fontId="8" fillId="0" borderId="20" xfId="0" applyFont="1" applyFill="1" applyBorder="1" applyAlignment="1" applyProtection="1">
      <alignment horizontal="center" vertical="center"/>
      <protection locked="0"/>
    </xf>
    <xf numFmtId="0" fontId="8" fillId="0" borderId="22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/>
      <protection locked="0"/>
    </xf>
    <xf numFmtId="0" fontId="8" fillId="0" borderId="25" xfId="0" applyFont="1" applyFill="1" applyBorder="1" applyAlignment="1" applyProtection="1">
      <alignment horizontal="center"/>
      <protection locked="0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8" fillId="0" borderId="29" xfId="0" applyFont="1" applyFill="1" applyBorder="1" applyAlignment="1" applyProtection="1">
      <alignment horizontal="center" vertical="center"/>
      <protection locked="0"/>
    </xf>
    <xf numFmtId="49" fontId="8" fillId="0" borderId="25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18" xfId="0" applyFill="1" applyBorder="1" applyProtection="1"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0" fontId="8" fillId="0" borderId="25" xfId="0" quotePrefix="1" applyFont="1" applyFill="1" applyBorder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</cellXfs>
  <cellStyles count="1">
    <cellStyle name="Normal" xfId="0" builtinId="0"/>
  </cellStyles>
  <dxfs count="35"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border outline="0">
        <bottom style="thin">
          <color theme="4"/>
        </bottom>
      </border>
    </dxf>
    <dxf>
      <border outline="0">
        <top style="thin">
          <color theme="4"/>
        </top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548444</xdr:colOff>
      <xdr:row>1</xdr:row>
      <xdr:rowOff>218662</xdr:rowOff>
    </xdr:from>
    <xdr:to>
      <xdr:col>24</xdr:col>
      <xdr:colOff>1734504</xdr:colOff>
      <xdr:row>7</xdr:row>
      <xdr:rowOff>22294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914FAB2D-212A-41E8-83AD-3671D4C9E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56444" y="418687"/>
          <a:ext cx="6024759" cy="18134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04_Konstruktion\03_Projekt\_Projekt2024_58310-\58473%20NCC%20Skellefte&#229;%20XXXX\02%20Projektfil%20-%20Specar%20-%20Ritningar\01%20Projektfil%20-%20objektlista%20(kund)\TS04075S-R243%20-%20NCC%20Pulver%20-%2058473.xlsm" TargetMode="External"/><Relationship Id="rId1" Type="http://schemas.openxmlformats.org/officeDocument/2006/relationships/externalLinkPath" Target="TS04075S-R243%20-%20NCC%20Pulver%20-%205847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w to do"/>
      <sheetName val="Tagnummer"/>
      <sheetName val="Pyramid"/>
      <sheetName val="Leverantörer"/>
      <sheetName val="Tomal produkter"/>
      <sheetName val="Tomals komponentbank"/>
      <sheetName val="Projekt info"/>
      <sheetName val="Item list"/>
      <sheetName val="Inköp"/>
      <sheetName val="El-beställning"/>
      <sheetName val="Funktionsbeskrivningar"/>
      <sheetName val="Dammfilterspec."/>
      <sheetName val="Doserspec1"/>
      <sheetName val="Pneumatisktransport"/>
      <sheetName val="Polyspec"/>
      <sheetName val="Poly_ID_Code_Classic_El"/>
      <sheetName val="Silospec1"/>
      <sheetName val="Skruvspec1"/>
      <sheetName val="Spjallspec"/>
      <sheetName val="Storsackstommare"/>
      <sheetName val="Valvbrytningsspec."/>
      <sheetName val="Vattenstyrningsspec."/>
      <sheetName val="Ytbehandlingsspec - Svart"/>
      <sheetName val="Ytbehandlingsspec-Svart-Silo"/>
      <sheetName val="Ytbehandlingsspec - Galv"/>
      <sheetName val="Ytbeh. - Rostfritt - blastring"/>
      <sheetName val="Ytbeh. - Rostfritt - betning"/>
      <sheetName val="Tank+kapacitet"/>
      <sheetName val="Siloskylt1"/>
      <sheetName val="PIN"/>
      <sheetName val="Kontrolldokument"/>
      <sheetName val="Packinglist"/>
      <sheetName val="Bultlista"/>
      <sheetName val="Reservdelar"/>
      <sheetName val="Arbetsorder - org"/>
      <sheetName val="Arb. 1144024"/>
      <sheetName val="Arb. 1144018"/>
    </sheetNames>
    <definedNames>
      <definedName name="Itemlist_Verkstad"/>
      <definedName name="Kontrollera_TAG"/>
      <definedName name="Lagerplats_Uppdatera"/>
      <definedName name="Radmarkering.Radmarkering"/>
      <definedName name="Sparaobjektlista"/>
      <definedName name="Sprak_SV"/>
      <definedName name="Sprak_SV_EN"/>
      <definedName name="Sprak_SV_EN_TY"/>
      <definedName name="Sprak_SV_TY"/>
      <definedName name="TAGnumme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7ECF11-4B0D-45C1-93A8-053CD3D2C1A6}" name="Tabell1" displayName="Tabell1" ref="A9:Z139" totalsRowShown="0" headerRowDxfId="34" dataDxfId="33" headerRowBorderDxfId="31" tableBorderDxfId="32">
  <autoFilter ref="A9:Z139" xr:uid="{00000000-0009-0000-0100-000001000000}"/>
  <sortState xmlns:xlrd2="http://schemas.microsoft.com/office/spreadsheetml/2017/richdata2" ref="A10:AD17">
    <sortCondition ref="E10:E17"/>
  </sortState>
  <tableColumns count="26">
    <tableColumn id="1" xr3:uid="{3A892252-0D05-46BB-8D03-92AC957F30F3}" name="TYPE" dataDxfId="30"/>
    <tableColumn id="2" xr3:uid="{582C7B6E-43B1-4307-A8E0-713D32226D6D}" name="INTERN_x000a_TOMAL_x000a_INFO" dataDxfId="29"/>
    <tableColumn id="26" xr3:uid="{2E31347B-AB46-4EE8-B92D-7738AA5AB980}" name="REV." dataDxfId="28"/>
    <tableColumn id="3" xr3:uid="{409AB25A-B5F6-4A06-BA27-63C896007E7E}" name="TAG" dataDxfId="6"/>
    <tableColumn id="4" xr3:uid="{2BE6E501-B550-4FB8-B20D-F0E9F542815B}" name="POS" dataDxfId="5"/>
    <tableColumn id="5" xr3:uid="{102F6067-7BC3-4F43-8FA0-51502D5A3F01}" name="DOC_x000a_No." dataDxfId="3"/>
    <tableColumn id="6" xr3:uid="{4AF92A49-76D9-4E30-8A25-466F4F54AA2E}" name="SVENSKA 1_x000a_(Typ av komponent)" dataDxfId="4"/>
    <tableColumn id="7" xr3:uid="{5C175E34-EB7A-4335-B527-67E778458259}" name="SVENSKA 2_x000a_(Funktion/Position)" dataDxfId="27"/>
    <tableColumn id="8" xr3:uid="{282144C3-F52B-4A1E-BD1F-EB0DB03C774C}" name="ENGLISH 1_x000a_(Type of component)" dataDxfId="26"/>
    <tableColumn id="9" xr3:uid="{65D18D5E-E6A9-415B-A613-45439D60FB11}" name="ENGLISH 2_x000a_(Function/Position)" dataDxfId="25"/>
    <tableColumn id="29" xr3:uid="{4DA2525A-4A70-4778-9F8D-887C32309B30}" name="DEUTSCH 1_x000a_(Typ der Komponente)" dataDxfId="24"/>
    <tableColumn id="28" xr3:uid="{AE45A36F-ECE1-48FB-9BE1-A507C403479F}" name="DEUTSCH 2_x000a_(Funktion/Position)" dataDxfId="2"/>
    <tableColumn id="22" xr3:uid="{0C4C00FE-6954-42AC-A7DF-AA25D18F3796}" name="TOMAL_x000a_ART. No /_x000a_DWG No" dataDxfId="0"/>
    <tableColumn id="31" xr3:uid="{51519E5F-6453-4E87-AFC0-3C7F05D9C2F6}" name="LEVERANTÖR_x000a_SUPPLIER" dataDxfId="1"/>
    <tableColumn id="10" xr3:uid="{6CD3E875-EA07-4812-BCE6-5C5A50B5FB89}" name="TILLVERKARE_x000a_MANUFACTURER" dataDxfId="23"/>
    <tableColumn id="11" xr3:uid="{1B0DF69A-1E3A-4EEF-960F-25937AD04E5A}" name="MODEL" dataDxfId="22"/>
    <tableColumn id="12" xr3:uid="{2887B255-AF9B-4525-A8ED-AE9DE2398FB5}" name="DIMENSION" dataDxfId="21"/>
    <tableColumn id="13" xr3:uid="{B53812CE-BEC0-4C26-97F7-0D743134B37D}" name="ANSLUTNING_x000a_CONNECTION" dataDxfId="20"/>
    <tableColumn id="14" xr3:uid="{BB69C4F3-CA72-490C-8AFB-8E7D04CFB34F}" name="MATERIAL" dataDxfId="19"/>
    <tableColumn id="15" xr3:uid="{78F70BCF-7847-4ACB-BDD3-92348DD87785}" name="P_x000a_[kW]" dataDxfId="18"/>
    <tableColumn id="16" xr3:uid="{B60106E5-BDD1-402C-AE9C-1D046D3D0C55}" name="U_x000a_[V]" dataDxfId="17"/>
    <tableColumn id="17" xr3:uid="{43903F1C-E274-4788-B62F-D05686F0F10C}" name="I_x000a_[A]" dataDxfId="16"/>
    <tableColumn id="18" xr3:uid="{17053ACC-3803-40F8-BA50-F4DB37AC99DF}" name="RPM_x000a_50Hz" dataDxfId="15"/>
    <tableColumn id="19" xr3:uid="{35313F33-D36D-49FA-9FCC-7D5E85824375}" name="IP" dataDxfId="14"/>
    <tableColumn id="20" xr3:uid="{6D66F7C1-575C-4CC4-B8AF-9E1612943E50}" name="KAPACITET / CAPACITY_x000a_OMRÅDE / RANGE" dataDxfId="13"/>
    <tableColumn id="27" xr3:uid="{4490ECEB-CC35-47D2-AF28-7CD810BDD056}" name="ÖVRIGT _x000a_OTHER " dataDxfId="12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BED87-0603-416F-94E7-29358306B3B9}">
  <sheetPr codeName="Blad1">
    <tabColor rgb="FF00B0F0"/>
    <pageSetUpPr fitToPage="1"/>
  </sheetPr>
  <dimension ref="A1:AV982"/>
  <sheetViews>
    <sheetView showGridLines="0" tabSelected="1" zoomScale="70" zoomScaleNormal="70" workbookViewId="0">
      <pane ySplit="9" topLeftCell="A10" activePane="bottomLeft" state="frozen"/>
      <selection activeCell="C27" sqref="C27"/>
      <selection pane="bottomLeft" activeCell="A2" sqref="A2"/>
    </sheetView>
  </sheetViews>
  <sheetFormatPr defaultColWidth="9.140625" defaultRowHeight="15" x14ac:dyDescent="0.25"/>
  <cols>
    <col min="1" max="1" width="17.5703125" style="1" customWidth="1"/>
    <col min="2" max="2" width="13.140625" style="1" hidden="1" customWidth="1"/>
    <col min="3" max="3" width="8.5703125" style="1" customWidth="1"/>
    <col min="4" max="4" width="20.85546875" style="1" customWidth="1"/>
    <col min="5" max="5" width="12.140625" style="86" customWidth="1"/>
    <col min="6" max="6" width="16.85546875" style="86" customWidth="1"/>
    <col min="7" max="7" width="34.7109375" style="1" customWidth="1"/>
    <col min="8" max="8" width="34" style="1" customWidth="1"/>
    <col min="9" max="9" width="35.85546875" style="1" hidden="1" customWidth="1"/>
    <col min="10" max="12" width="34.140625" style="1" hidden="1" customWidth="1"/>
    <col min="13" max="13" width="16.42578125" style="86" customWidth="1"/>
    <col min="14" max="14" width="20.5703125" style="1" hidden="1" customWidth="1"/>
    <col min="15" max="15" width="25.140625" style="1" customWidth="1"/>
    <col min="16" max="16" width="36.140625" style="1" customWidth="1"/>
    <col min="17" max="17" width="16.28515625" style="1" customWidth="1"/>
    <col min="18" max="18" width="19.5703125" style="1" customWidth="1"/>
    <col min="19" max="19" width="27.85546875" style="1" customWidth="1"/>
    <col min="20" max="20" width="12.7109375" style="1" customWidth="1"/>
    <col min="21" max="21" width="23.140625" style="1" customWidth="1"/>
    <col min="22" max="22" width="10.140625" style="1" customWidth="1"/>
    <col min="23" max="23" width="17.42578125" style="1" customWidth="1"/>
    <col min="24" max="24" width="9.140625" style="1" customWidth="1"/>
    <col min="25" max="26" width="34.7109375" style="1" customWidth="1"/>
    <col min="27" max="29" width="17.7109375" customWidth="1"/>
    <col min="30" max="30" width="21.5703125" customWidth="1"/>
    <col min="31" max="31" width="34.42578125" customWidth="1"/>
    <col min="45" max="16384" width="9.140625" style="1"/>
  </cols>
  <sheetData>
    <row r="1" spans="1:48" ht="15.75" thickBot="1" x14ac:dyDescent="0.3"/>
    <row r="2" spans="1:48" ht="27" thickBot="1" x14ac:dyDescent="0.45">
      <c r="A2" s="2"/>
      <c r="B2" s="2"/>
      <c r="C2" s="3"/>
      <c r="D2" s="4" t="s">
        <v>0</v>
      </c>
      <c r="E2" s="95"/>
      <c r="F2" s="87" t="s">
        <v>1</v>
      </c>
      <c r="G2" s="5"/>
      <c r="H2" s="6"/>
      <c r="I2" s="7"/>
      <c r="J2" s="6"/>
      <c r="K2" s="6"/>
      <c r="L2" s="8"/>
      <c r="M2" s="106"/>
      <c r="N2" s="9"/>
      <c r="O2" s="9"/>
      <c r="P2" s="9"/>
      <c r="Q2" s="9"/>
      <c r="R2" s="10"/>
      <c r="S2" s="11"/>
      <c r="T2" s="12"/>
      <c r="U2" s="12"/>
      <c r="V2" s="12">
        <v>0</v>
      </c>
      <c r="W2" s="12"/>
      <c r="X2" s="12"/>
      <c r="Y2" s="12"/>
      <c r="Z2" s="10"/>
    </row>
    <row r="3" spans="1:48" ht="26.25" x14ac:dyDescent="0.4">
      <c r="A3" s="2"/>
      <c r="B3" s="2"/>
      <c r="C3" s="3"/>
      <c r="D3" s="13" t="s">
        <v>2</v>
      </c>
      <c r="E3" s="96"/>
      <c r="F3" s="87" t="s">
        <v>3</v>
      </c>
      <c r="G3" s="5"/>
      <c r="H3" s="14"/>
      <c r="I3" s="7"/>
      <c r="J3" s="14"/>
      <c r="K3" s="14"/>
      <c r="L3" s="15"/>
      <c r="M3" s="107"/>
      <c r="P3" s="17"/>
      <c r="R3" s="18"/>
      <c r="S3" s="19"/>
      <c r="T3" s="20"/>
      <c r="U3" s="20">
        <v>1</v>
      </c>
      <c r="V3" s="20">
        <v>0</v>
      </c>
      <c r="W3" s="20"/>
      <c r="X3" s="20"/>
      <c r="Y3" s="20"/>
      <c r="Z3" s="18"/>
    </row>
    <row r="4" spans="1:48" ht="26.25" x14ac:dyDescent="0.4">
      <c r="A4" s="2">
        <v>1</v>
      </c>
      <c r="B4" s="2"/>
      <c r="C4" s="3"/>
      <c r="D4" s="21" t="s">
        <v>4</v>
      </c>
      <c r="E4" s="97"/>
      <c r="F4" s="88">
        <v>58473</v>
      </c>
      <c r="G4" s="22"/>
      <c r="H4" s="23"/>
      <c r="I4" s="22"/>
      <c r="J4" s="23"/>
      <c r="K4" s="23"/>
      <c r="L4" s="24"/>
      <c r="M4" s="107"/>
      <c r="P4" s="17"/>
      <c r="R4" s="18"/>
      <c r="S4" s="19"/>
      <c r="T4" s="20"/>
      <c r="U4" s="20"/>
      <c r="V4" s="20"/>
      <c r="W4" s="20"/>
      <c r="X4" s="20"/>
      <c r="Y4" s="20"/>
      <c r="Z4" s="18"/>
    </row>
    <row r="5" spans="1:48" ht="26.25" x14ac:dyDescent="0.4">
      <c r="A5" s="2"/>
      <c r="B5" s="2"/>
      <c r="C5" s="3"/>
      <c r="D5" s="21" t="s">
        <v>5</v>
      </c>
      <c r="E5" s="97"/>
      <c r="F5" s="88" t="s">
        <v>6</v>
      </c>
      <c r="G5" s="22"/>
      <c r="H5" s="23"/>
      <c r="I5" s="22"/>
      <c r="J5" s="23"/>
      <c r="K5" s="23"/>
      <c r="L5" s="24"/>
      <c r="M5" s="107"/>
      <c r="P5" s="17"/>
      <c r="R5" s="18"/>
      <c r="S5" s="19"/>
      <c r="T5" s="20"/>
      <c r="U5" s="20"/>
      <c r="V5" s="20"/>
      <c r="W5" s="20"/>
      <c r="X5" s="20"/>
      <c r="Y5" s="20"/>
      <c r="Z5" s="18"/>
    </row>
    <row r="6" spans="1:48" ht="26.25" x14ac:dyDescent="0.4">
      <c r="A6" s="2"/>
      <c r="B6" s="2"/>
      <c r="C6" s="3"/>
      <c r="D6" s="21" t="s">
        <v>7</v>
      </c>
      <c r="E6" s="97"/>
      <c r="F6" s="88">
        <v>1138650</v>
      </c>
      <c r="G6" s="22"/>
      <c r="H6" s="23"/>
      <c r="I6" s="22"/>
      <c r="J6" s="23"/>
      <c r="K6" s="23"/>
      <c r="L6" s="24"/>
      <c r="M6" s="107"/>
      <c r="P6" s="25"/>
      <c r="R6" s="18"/>
      <c r="S6" s="19"/>
      <c r="T6" s="20"/>
      <c r="U6" s="20"/>
      <c r="V6" s="20"/>
      <c r="W6" s="20"/>
      <c r="X6" s="20"/>
      <c r="Y6" s="20"/>
      <c r="Z6" s="18"/>
    </row>
    <row r="7" spans="1:48" ht="26.25" x14ac:dyDescent="0.4">
      <c r="A7" s="2"/>
      <c r="B7" s="2"/>
      <c r="C7" s="3"/>
      <c r="D7" s="21" t="s">
        <v>8</v>
      </c>
      <c r="E7" s="97"/>
      <c r="F7" s="88">
        <v>1142862</v>
      </c>
      <c r="G7" s="22"/>
      <c r="H7" s="23"/>
      <c r="I7" s="22"/>
      <c r="J7" s="23"/>
      <c r="K7" s="23"/>
      <c r="L7" s="24"/>
      <c r="M7" s="107"/>
      <c r="R7" s="18"/>
      <c r="S7" s="16"/>
      <c r="Z7" s="18"/>
    </row>
    <row r="8" spans="1:48" ht="27" thickBot="1" x14ac:dyDescent="0.45">
      <c r="A8" s="2"/>
      <c r="B8" s="26"/>
      <c r="C8" s="3"/>
      <c r="D8" s="27" t="s">
        <v>9</v>
      </c>
      <c r="E8" s="98"/>
      <c r="F8" s="89" t="s">
        <v>10</v>
      </c>
      <c r="G8" s="28"/>
      <c r="H8" s="29"/>
      <c r="I8" s="30"/>
      <c r="J8" s="31"/>
      <c r="K8" s="32"/>
      <c r="L8" s="32"/>
      <c r="M8" s="108"/>
      <c r="N8" s="34"/>
      <c r="O8" s="34"/>
      <c r="P8" s="34"/>
      <c r="Q8" s="34"/>
      <c r="R8" s="35"/>
      <c r="S8" s="33"/>
      <c r="T8" s="34"/>
      <c r="U8" s="34"/>
      <c r="V8" s="34"/>
      <c r="W8" s="34"/>
      <c r="X8" s="34"/>
      <c r="Y8" s="34"/>
      <c r="Z8" s="35"/>
    </row>
    <row r="9" spans="1:48" ht="45" x14ac:dyDescent="0.25">
      <c r="A9" s="36" t="s">
        <v>11</v>
      </c>
      <c r="B9" s="37" t="s">
        <v>12</v>
      </c>
      <c r="C9" s="37" t="s">
        <v>13</v>
      </c>
      <c r="D9" s="38" t="s">
        <v>14</v>
      </c>
      <c r="E9" s="99" t="s">
        <v>15</v>
      </c>
      <c r="F9" s="90" t="s">
        <v>16</v>
      </c>
      <c r="G9" s="40" t="s">
        <v>17</v>
      </c>
      <c r="H9" s="40" t="s">
        <v>18</v>
      </c>
      <c r="I9" s="40" t="s">
        <v>19</v>
      </c>
      <c r="J9" s="40" t="s">
        <v>20</v>
      </c>
      <c r="K9" s="40" t="s">
        <v>21</v>
      </c>
      <c r="L9" s="40" t="s">
        <v>22</v>
      </c>
      <c r="M9" s="90" t="s">
        <v>23</v>
      </c>
      <c r="N9" s="40" t="s">
        <v>24</v>
      </c>
      <c r="O9" s="40" t="s">
        <v>25</v>
      </c>
      <c r="P9" s="39" t="s">
        <v>26</v>
      </c>
      <c r="Q9" s="39" t="s">
        <v>27</v>
      </c>
      <c r="R9" s="40" t="s">
        <v>28</v>
      </c>
      <c r="S9" s="39" t="s">
        <v>29</v>
      </c>
      <c r="T9" s="40" t="s">
        <v>30</v>
      </c>
      <c r="U9" s="40" t="s">
        <v>31</v>
      </c>
      <c r="V9" s="40" t="s">
        <v>32</v>
      </c>
      <c r="W9" s="40" t="s">
        <v>33</v>
      </c>
      <c r="X9" s="39" t="s">
        <v>34</v>
      </c>
      <c r="Y9" s="40" t="s">
        <v>35</v>
      </c>
      <c r="Z9" s="40" t="s">
        <v>36</v>
      </c>
      <c r="AS9" s="42"/>
      <c r="AT9" s="43"/>
      <c r="AU9" s="43"/>
      <c r="AV9" s="43"/>
    </row>
    <row r="10" spans="1:48" s="44" customFormat="1" x14ac:dyDescent="0.25">
      <c r="A10" s="45" t="s">
        <v>37</v>
      </c>
      <c r="B10" s="45" t="s">
        <v>38</v>
      </c>
      <c r="C10" s="45"/>
      <c r="D10" s="46" t="s">
        <v>39</v>
      </c>
      <c r="E10" s="100">
        <v>300</v>
      </c>
      <c r="F10" s="91"/>
      <c r="G10" s="47" t="s">
        <v>38</v>
      </c>
      <c r="H10" s="48" t="s">
        <v>40</v>
      </c>
      <c r="I10" s="48" t="s">
        <v>38</v>
      </c>
      <c r="J10" s="48" t="s">
        <v>41</v>
      </c>
      <c r="K10" s="49"/>
      <c r="L10" s="49"/>
      <c r="M10" s="100">
        <v>1142095</v>
      </c>
      <c r="N10" s="45" t="s">
        <v>42</v>
      </c>
      <c r="O10" s="49" t="s">
        <v>43</v>
      </c>
      <c r="P10" s="49" t="s">
        <v>44</v>
      </c>
      <c r="Q10" s="45"/>
      <c r="R10" s="45"/>
      <c r="S10" s="45" t="s">
        <v>45</v>
      </c>
      <c r="T10" s="50"/>
      <c r="U10" s="45"/>
      <c r="V10" s="45"/>
      <c r="W10" s="51"/>
      <c r="X10" s="45"/>
      <c r="Y10" s="45"/>
      <c r="Z10" s="49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41"/>
      <c r="AT10" s="52"/>
      <c r="AU10" s="41"/>
    </row>
    <row r="11" spans="1:48" s="44" customFormat="1" ht="15" customHeight="1" x14ac:dyDescent="0.25">
      <c r="A11" s="53" t="s">
        <v>37</v>
      </c>
      <c r="B11" s="53" t="s">
        <v>38</v>
      </c>
      <c r="C11" s="53"/>
      <c r="D11" s="54"/>
      <c r="E11" s="101">
        <v>301</v>
      </c>
      <c r="F11" s="92"/>
      <c r="G11" s="55" t="s">
        <v>46</v>
      </c>
      <c r="H11" s="56" t="s">
        <v>47</v>
      </c>
      <c r="I11" s="57" t="s">
        <v>48</v>
      </c>
      <c r="J11" s="56" t="s">
        <v>49</v>
      </c>
      <c r="K11" s="58"/>
      <c r="L11" s="58"/>
      <c r="M11" s="92">
        <v>1142838</v>
      </c>
      <c r="N11" s="45" t="s">
        <v>42</v>
      </c>
      <c r="O11" s="58" t="s">
        <v>43</v>
      </c>
      <c r="P11" s="58" t="s">
        <v>50</v>
      </c>
      <c r="Q11" s="59"/>
      <c r="R11" s="53"/>
      <c r="S11" s="53" t="s">
        <v>51</v>
      </c>
      <c r="T11" s="60"/>
      <c r="U11" s="53"/>
      <c r="V11" s="53"/>
      <c r="W11" s="53"/>
      <c r="X11" s="53"/>
      <c r="Y11" s="58"/>
      <c r="Z11" s="58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8" s="44" customFormat="1" x14ac:dyDescent="0.25">
      <c r="A12" s="61" t="s">
        <v>37</v>
      </c>
      <c r="B12" s="62" t="s">
        <v>38</v>
      </c>
      <c r="C12" s="62"/>
      <c r="D12" s="63"/>
      <c r="E12" s="93">
        <v>302</v>
      </c>
      <c r="F12" s="93"/>
      <c r="G12" s="64" t="s">
        <v>52</v>
      </c>
      <c r="H12" s="65" t="s">
        <v>47</v>
      </c>
      <c r="I12" s="65" t="s">
        <v>53</v>
      </c>
      <c r="J12" s="65" t="s">
        <v>49</v>
      </c>
      <c r="K12" s="65"/>
      <c r="L12" s="65"/>
      <c r="M12" s="93">
        <v>1135154</v>
      </c>
      <c r="N12" s="45" t="s">
        <v>42</v>
      </c>
      <c r="O12" s="65" t="s">
        <v>43</v>
      </c>
      <c r="P12" s="65"/>
      <c r="Q12" s="66"/>
      <c r="R12" s="61"/>
      <c r="S12" s="53" t="s">
        <v>51</v>
      </c>
      <c r="T12" s="63"/>
      <c r="U12" s="61"/>
      <c r="V12" s="61"/>
      <c r="W12" s="61"/>
      <c r="X12" s="61"/>
      <c r="Y12" s="65"/>
      <c r="Z12" s="65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41"/>
      <c r="AT12" s="52"/>
      <c r="AU12" s="41"/>
    </row>
    <row r="13" spans="1:48" s="44" customFormat="1" x14ac:dyDescent="0.25">
      <c r="A13" s="61" t="s">
        <v>37</v>
      </c>
      <c r="B13" s="62" t="s">
        <v>38</v>
      </c>
      <c r="C13" s="62"/>
      <c r="D13" s="67"/>
      <c r="E13" s="102">
        <v>303</v>
      </c>
      <c r="F13" s="93"/>
      <c r="G13" s="69" t="s">
        <v>54</v>
      </c>
      <c r="H13" s="70" t="s">
        <v>55</v>
      </c>
      <c r="I13" s="70" t="s">
        <v>56</v>
      </c>
      <c r="J13" s="70" t="s">
        <v>57</v>
      </c>
      <c r="K13" s="65"/>
      <c r="L13" s="65"/>
      <c r="M13" s="93">
        <v>1112955</v>
      </c>
      <c r="N13" s="45" t="s">
        <v>42</v>
      </c>
      <c r="O13" s="65" t="s">
        <v>43</v>
      </c>
      <c r="P13" s="65"/>
      <c r="Q13" s="61"/>
      <c r="R13" s="61"/>
      <c r="S13" s="61" t="s">
        <v>51</v>
      </c>
      <c r="T13" s="63"/>
      <c r="U13" s="61"/>
      <c r="V13" s="61"/>
      <c r="W13" s="61"/>
      <c r="X13" s="61"/>
      <c r="Y13" s="65"/>
      <c r="Z13" s="65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41"/>
      <c r="AT13" s="52"/>
      <c r="AU13" s="41"/>
    </row>
    <row r="14" spans="1:48" s="44" customFormat="1" ht="15" customHeight="1" x14ac:dyDescent="0.25">
      <c r="A14" s="61" t="s">
        <v>37</v>
      </c>
      <c r="B14" s="62" t="s">
        <v>38</v>
      </c>
      <c r="C14" s="62"/>
      <c r="D14" s="67"/>
      <c r="E14" s="102">
        <v>304</v>
      </c>
      <c r="F14" s="93"/>
      <c r="G14" s="69" t="s">
        <v>58</v>
      </c>
      <c r="H14" s="74" t="s">
        <v>38</v>
      </c>
      <c r="I14" s="70" t="s">
        <v>59</v>
      </c>
      <c r="J14" s="74" t="s">
        <v>38</v>
      </c>
      <c r="K14" s="65"/>
      <c r="L14" s="65"/>
      <c r="M14" s="93">
        <v>223959</v>
      </c>
      <c r="N14" s="61" t="s">
        <v>60</v>
      </c>
      <c r="O14" s="65" t="s">
        <v>61</v>
      </c>
      <c r="P14" s="65" t="s">
        <v>62</v>
      </c>
      <c r="Q14" s="61" t="s">
        <v>63</v>
      </c>
      <c r="R14" s="61"/>
      <c r="S14" s="61" t="s">
        <v>64</v>
      </c>
      <c r="T14" s="63"/>
      <c r="U14" s="61"/>
      <c r="V14" s="61"/>
      <c r="W14" s="61"/>
      <c r="X14" s="61"/>
      <c r="Y14" s="65"/>
      <c r="Z14" s="65" t="s">
        <v>65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8" s="44" customFormat="1" ht="15" customHeight="1" x14ac:dyDescent="0.25">
      <c r="A15" s="61" t="s">
        <v>37</v>
      </c>
      <c r="B15" s="62" t="s">
        <v>38</v>
      </c>
      <c r="C15" s="62"/>
      <c r="D15" s="67"/>
      <c r="E15" s="102">
        <v>306</v>
      </c>
      <c r="F15" s="93"/>
      <c r="G15" s="69" t="s">
        <v>69</v>
      </c>
      <c r="H15" s="74" t="s">
        <v>66</v>
      </c>
      <c r="I15" s="70" t="s">
        <v>70</v>
      </c>
      <c r="J15" s="74" t="s">
        <v>67</v>
      </c>
      <c r="K15" s="65"/>
      <c r="L15" s="65"/>
      <c r="M15" s="93">
        <v>218102</v>
      </c>
      <c r="N15" s="61" t="s">
        <v>71</v>
      </c>
      <c r="O15" s="65" t="s">
        <v>72</v>
      </c>
      <c r="P15" s="65" t="s">
        <v>73</v>
      </c>
      <c r="Q15" s="61"/>
      <c r="R15" s="61"/>
      <c r="S15" s="61"/>
      <c r="T15" s="63"/>
      <c r="U15" s="61"/>
      <c r="V15" s="61"/>
      <c r="W15" s="61"/>
      <c r="X15" s="61"/>
      <c r="Y15" s="65"/>
      <c r="Z15" s="6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52"/>
      <c r="AT15" s="52"/>
      <c r="AU15" s="41"/>
    </row>
    <row r="16" spans="1:48" s="44" customFormat="1" ht="15" customHeight="1" x14ac:dyDescent="0.25">
      <c r="A16" s="61" t="s">
        <v>37</v>
      </c>
      <c r="B16" s="62" t="s">
        <v>38</v>
      </c>
      <c r="C16" s="62"/>
      <c r="D16" s="67"/>
      <c r="E16" s="102">
        <v>307</v>
      </c>
      <c r="F16" s="93"/>
      <c r="G16" s="69" t="s">
        <v>74</v>
      </c>
      <c r="H16" s="74" t="s">
        <v>66</v>
      </c>
      <c r="I16" s="70" t="s">
        <v>75</v>
      </c>
      <c r="J16" s="74" t="s">
        <v>67</v>
      </c>
      <c r="K16" s="65"/>
      <c r="L16" s="65"/>
      <c r="M16" s="93">
        <v>218093</v>
      </c>
      <c r="N16" s="66" t="s">
        <v>71</v>
      </c>
      <c r="O16" s="65" t="s">
        <v>72</v>
      </c>
      <c r="P16" s="65"/>
      <c r="Q16" s="61" t="s">
        <v>76</v>
      </c>
      <c r="R16" s="61"/>
      <c r="S16" s="61" t="s">
        <v>77</v>
      </c>
      <c r="T16" s="63"/>
      <c r="U16" s="61"/>
      <c r="V16" s="61"/>
      <c r="W16" s="61"/>
      <c r="X16" s="61"/>
      <c r="Y16" s="65"/>
      <c r="Z16" s="65" t="s">
        <v>78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52"/>
      <c r="AT16" s="52"/>
      <c r="AU16" s="41"/>
    </row>
    <row r="17" spans="1:47" s="44" customFormat="1" ht="15" customHeight="1" x14ac:dyDescent="0.25">
      <c r="A17" s="61" t="s">
        <v>37</v>
      </c>
      <c r="B17" s="62" t="s">
        <v>38</v>
      </c>
      <c r="C17" s="62"/>
      <c r="D17" s="67"/>
      <c r="E17" s="102">
        <v>308</v>
      </c>
      <c r="F17" s="93"/>
      <c r="G17" s="69" t="s">
        <v>79</v>
      </c>
      <c r="H17" s="74" t="s">
        <v>66</v>
      </c>
      <c r="I17" s="70" t="s">
        <v>80</v>
      </c>
      <c r="J17" s="74" t="s">
        <v>67</v>
      </c>
      <c r="K17" s="65"/>
      <c r="L17" s="65"/>
      <c r="M17" s="93">
        <v>218099</v>
      </c>
      <c r="N17" s="61" t="s">
        <v>71</v>
      </c>
      <c r="O17" s="65" t="s">
        <v>72</v>
      </c>
      <c r="P17" s="65"/>
      <c r="Q17" s="61" t="s">
        <v>81</v>
      </c>
      <c r="R17" s="61"/>
      <c r="S17" s="61" t="s">
        <v>82</v>
      </c>
      <c r="T17" s="63"/>
      <c r="U17" s="61"/>
      <c r="V17" s="61"/>
      <c r="W17" s="61"/>
      <c r="X17" s="61"/>
      <c r="Y17" s="65"/>
      <c r="Z17" s="65" t="s">
        <v>78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7" s="44" customFormat="1" x14ac:dyDescent="0.25">
      <c r="A18" s="61" t="s">
        <v>37</v>
      </c>
      <c r="B18" s="62" t="s">
        <v>38</v>
      </c>
      <c r="C18" s="62"/>
      <c r="D18" s="67"/>
      <c r="E18" s="102">
        <v>309</v>
      </c>
      <c r="F18" s="93"/>
      <c r="G18" s="69" t="s">
        <v>83</v>
      </c>
      <c r="H18" s="74" t="s">
        <v>66</v>
      </c>
      <c r="I18" s="70" t="s">
        <v>84</v>
      </c>
      <c r="J18" s="74" t="s">
        <v>67</v>
      </c>
      <c r="K18" s="65"/>
      <c r="L18" s="65"/>
      <c r="M18" s="93">
        <v>218096</v>
      </c>
      <c r="N18" s="61" t="s">
        <v>71</v>
      </c>
      <c r="O18" s="65" t="s">
        <v>72</v>
      </c>
      <c r="P18" s="65"/>
      <c r="Q18" s="61" t="s">
        <v>81</v>
      </c>
      <c r="R18" s="61"/>
      <c r="S18" s="61" t="s">
        <v>82</v>
      </c>
      <c r="T18" s="63"/>
      <c r="U18" s="61"/>
      <c r="V18" s="61"/>
      <c r="W18" s="61"/>
      <c r="X18" s="61"/>
      <c r="Y18" s="65"/>
      <c r="Z18" s="65" t="s">
        <v>78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1"/>
      <c r="AT18" s="52"/>
      <c r="AU18" s="41"/>
    </row>
    <row r="19" spans="1:47" s="44" customFormat="1" ht="15" customHeight="1" x14ac:dyDescent="0.25">
      <c r="A19" s="61" t="s">
        <v>37</v>
      </c>
      <c r="B19" s="62" t="s">
        <v>38</v>
      </c>
      <c r="C19" s="62"/>
      <c r="D19" s="63"/>
      <c r="E19" s="93">
        <v>310</v>
      </c>
      <c r="F19" s="93"/>
      <c r="G19" s="64" t="s">
        <v>85</v>
      </c>
      <c r="H19" s="65" t="s">
        <v>86</v>
      </c>
      <c r="I19" s="65"/>
      <c r="J19" s="65"/>
      <c r="K19" s="65"/>
      <c r="L19" s="65"/>
      <c r="M19" s="93">
        <v>224999</v>
      </c>
      <c r="N19" s="61" t="s">
        <v>87</v>
      </c>
      <c r="O19" s="65" t="s">
        <v>88</v>
      </c>
      <c r="P19" s="65">
        <v>7215</v>
      </c>
      <c r="Q19" s="61"/>
      <c r="R19" s="61"/>
      <c r="S19" s="61"/>
      <c r="T19" s="63"/>
      <c r="U19" s="61"/>
      <c r="V19" s="61"/>
      <c r="W19" s="61"/>
      <c r="X19" s="61"/>
      <c r="Y19" s="65"/>
      <c r="Z19" s="65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1"/>
      <c r="AT19" s="52"/>
      <c r="AU19" s="41"/>
    </row>
    <row r="20" spans="1:47" s="44" customFormat="1" ht="15" customHeight="1" x14ac:dyDescent="0.25">
      <c r="A20" s="61" t="s">
        <v>89</v>
      </c>
      <c r="B20" s="62" t="s">
        <v>38</v>
      </c>
      <c r="C20" s="62"/>
      <c r="D20" s="63" t="s">
        <v>90</v>
      </c>
      <c r="E20" s="93">
        <v>311</v>
      </c>
      <c r="F20" s="93"/>
      <c r="G20" s="64" t="s">
        <v>91</v>
      </c>
      <c r="H20" s="65" t="s">
        <v>38</v>
      </c>
      <c r="I20" s="65" t="s">
        <v>92</v>
      </c>
      <c r="J20" s="65"/>
      <c r="K20" s="65"/>
      <c r="L20" s="65"/>
      <c r="M20" s="109">
        <v>224174</v>
      </c>
      <c r="N20" s="61" t="s">
        <v>87</v>
      </c>
      <c r="O20" s="65" t="s">
        <v>93</v>
      </c>
      <c r="P20" s="65" t="s">
        <v>94</v>
      </c>
      <c r="Q20" s="61"/>
      <c r="R20" s="61"/>
      <c r="S20" s="61"/>
      <c r="T20" s="63" t="s">
        <v>95</v>
      </c>
      <c r="U20" s="61" t="s">
        <v>96</v>
      </c>
      <c r="V20" s="61"/>
      <c r="W20" s="61"/>
      <c r="X20" s="61" t="s">
        <v>97</v>
      </c>
      <c r="Y20" s="65"/>
      <c r="Z20" s="65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7" s="44" customFormat="1" x14ac:dyDescent="0.25">
      <c r="A21" s="61" t="s">
        <v>89</v>
      </c>
      <c r="B21" s="62" t="s">
        <v>38</v>
      </c>
      <c r="C21" s="62"/>
      <c r="D21" s="63" t="s">
        <v>98</v>
      </c>
      <c r="E21" s="93">
        <v>312</v>
      </c>
      <c r="F21" s="93"/>
      <c r="G21" s="64" t="s">
        <v>91</v>
      </c>
      <c r="H21" s="65" t="s">
        <v>38</v>
      </c>
      <c r="I21" s="65" t="s">
        <v>92</v>
      </c>
      <c r="J21" s="65"/>
      <c r="K21" s="65"/>
      <c r="L21" s="65"/>
      <c r="M21" s="109">
        <v>224174</v>
      </c>
      <c r="N21" s="66" t="s">
        <v>87</v>
      </c>
      <c r="O21" s="65" t="s">
        <v>93</v>
      </c>
      <c r="P21" s="65" t="s">
        <v>94</v>
      </c>
      <c r="Q21" s="61"/>
      <c r="R21" s="61"/>
      <c r="S21" s="61"/>
      <c r="T21" s="63" t="s">
        <v>95</v>
      </c>
      <c r="U21" s="61" t="s">
        <v>96</v>
      </c>
      <c r="V21" s="61"/>
      <c r="W21" s="61"/>
      <c r="X21" s="61" t="s">
        <v>97</v>
      </c>
      <c r="Y21" s="65"/>
      <c r="Z21" s="65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41"/>
      <c r="AT21" s="52"/>
      <c r="AU21" s="41"/>
    </row>
    <row r="22" spans="1:47" s="44" customFormat="1" ht="15" customHeight="1" x14ac:dyDescent="0.25">
      <c r="A22" s="61" t="s">
        <v>99</v>
      </c>
      <c r="B22" s="61" t="s">
        <v>38</v>
      </c>
      <c r="C22" s="61"/>
      <c r="D22" s="63" t="s">
        <v>100</v>
      </c>
      <c r="E22" s="93">
        <v>313</v>
      </c>
      <c r="F22" s="93"/>
      <c r="G22" s="64" t="s">
        <v>101</v>
      </c>
      <c r="H22" s="65" t="s">
        <v>38</v>
      </c>
      <c r="I22" s="65" t="s">
        <v>102</v>
      </c>
      <c r="J22" s="65" t="s">
        <v>38</v>
      </c>
      <c r="K22" s="65"/>
      <c r="L22" s="65"/>
      <c r="M22" s="110" t="s">
        <v>103</v>
      </c>
      <c r="N22" s="75" t="s">
        <v>104</v>
      </c>
      <c r="O22" s="65" t="s">
        <v>105</v>
      </c>
      <c r="P22" s="65" t="s">
        <v>106</v>
      </c>
      <c r="Q22" s="61" t="s">
        <v>107</v>
      </c>
      <c r="R22" s="61" t="s">
        <v>108</v>
      </c>
      <c r="S22" s="65" t="s">
        <v>109</v>
      </c>
      <c r="T22" s="63"/>
      <c r="U22" s="61"/>
      <c r="V22" s="61"/>
      <c r="W22" s="61"/>
      <c r="X22" s="61"/>
      <c r="Y22" s="65"/>
      <c r="Z22" s="65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41"/>
      <c r="AT22" s="52"/>
      <c r="AU22" s="41"/>
    </row>
    <row r="23" spans="1:47" s="44" customFormat="1" ht="15" customHeight="1" x14ac:dyDescent="0.25">
      <c r="A23" s="61" t="s">
        <v>99</v>
      </c>
      <c r="B23" s="61" t="s">
        <v>38</v>
      </c>
      <c r="C23" s="61"/>
      <c r="D23" s="63" t="s">
        <v>110</v>
      </c>
      <c r="E23" s="93">
        <v>313.10000000000002</v>
      </c>
      <c r="F23" s="93"/>
      <c r="G23" s="64" t="s">
        <v>101</v>
      </c>
      <c r="H23" s="65" t="s">
        <v>38</v>
      </c>
      <c r="I23" s="65" t="s">
        <v>102</v>
      </c>
      <c r="J23" s="65" t="s">
        <v>38</v>
      </c>
      <c r="K23" s="65"/>
      <c r="L23" s="65"/>
      <c r="M23" s="110" t="s">
        <v>103</v>
      </c>
      <c r="N23" s="75" t="s">
        <v>104</v>
      </c>
      <c r="O23" s="65" t="s">
        <v>105</v>
      </c>
      <c r="P23" s="65" t="s">
        <v>106</v>
      </c>
      <c r="Q23" s="61" t="s">
        <v>107</v>
      </c>
      <c r="R23" s="61" t="s">
        <v>108</v>
      </c>
      <c r="S23" s="65" t="s">
        <v>109</v>
      </c>
      <c r="T23" s="63"/>
      <c r="U23" s="61"/>
      <c r="V23" s="61"/>
      <c r="W23" s="61"/>
      <c r="X23" s="61"/>
      <c r="Y23" s="65"/>
      <c r="Z23" s="65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41"/>
      <c r="AT23" s="52"/>
      <c r="AU23" s="41"/>
    </row>
    <row r="24" spans="1:47" s="44" customFormat="1" ht="15" customHeight="1" x14ac:dyDescent="0.25">
      <c r="A24" s="61" t="s">
        <v>37</v>
      </c>
      <c r="B24" s="62" t="s">
        <v>38</v>
      </c>
      <c r="C24" s="62"/>
      <c r="D24" s="63" t="s">
        <v>111</v>
      </c>
      <c r="E24" s="93">
        <v>314</v>
      </c>
      <c r="F24" s="93"/>
      <c r="G24" s="64" t="s">
        <v>112</v>
      </c>
      <c r="H24" s="65" t="s">
        <v>38</v>
      </c>
      <c r="I24" s="65"/>
      <c r="J24" s="65"/>
      <c r="K24" s="65"/>
      <c r="L24" s="65"/>
      <c r="M24" s="93">
        <v>1008632</v>
      </c>
      <c r="N24" s="45" t="s">
        <v>42</v>
      </c>
      <c r="O24" s="65" t="s">
        <v>43</v>
      </c>
      <c r="P24" s="65"/>
      <c r="Q24" s="61"/>
      <c r="R24" s="61"/>
      <c r="S24" s="61"/>
      <c r="T24" s="63"/>
      <c r="U24" s="61"/>
      <c r="V24" s="61"/>
      <c r="W24" s="61"/>
      <c r="X24" s="61"/>
      <c r="Y24" s="65"/>
      <c r="Z24" s="65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41"/>
      <c r="AT24" s="52"/>
      <c r="AU24" s="41"/>
    </row>
    <row r="25" spans="1:47" s="44" customFormat="1" ht="15" customHeight="1" x14ac:dyDescent="0.25">
      <c r="A25" s="61" t="s">
        <v>37</v>
      </c>
      <c r="B25" s="62" t="s">
        <v>38</v>
      </c>
      <c r="C25" s="62"/>
      <c r="D25" s="63" t="s">
        <v>111</v>
      </c>
      <c r="E25" s="93">
        <v>314.10000000000002</v>
      </c>
      <c r="F25" s="93"/>
      <c r="G25" s="64" t="s">
        <v>113</v>
      </c>
      <c r="H25" s="65" t="s">
        <v>38</v>
      </c>
      <c r="I25" s="76" t="s">
        <v>114</v>
      </c>
      <c r="J25" s="65" t="s">
        <v>38</v>
      </c>
      <c r="K25" s="65"/>
      <c r="L25" s="65"/>
      <c r="M25" s="93">
        <v>215015</v>
      </c>
      <c r="N25" s="45" t="s">
        <v>115</v>
      </c>
      <c r="O25" s="65" t="s">
        <v>43</v>
      </c>
      <c r="P25" s="65">
        <v>1008633</v>
      </c>
      <c r="Q25" s="61"/>
      <c r="R25" s="61"/>
      <c r="S25" s="61"/>
      <c r="T25" s="63"/>
      <c r="U25" s="61"/>
      <c r="V25" s="61"/>
      <c r="W25" s="61"/>
      <c r="X25" s="61"/>
      <c r="Y25" s="65"/>
      <c r="Z25" s="6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41"/>
      <c r="AT25" s="52"/>
      <c r="AU25" s="41"/>
    </row>
    <row r="26" spans="1:47" s="44" customFormat="1" ht="15" customHeight="1" x14ac:dyDescent="0.25">
      <c r="A26" s="61" t="s">
        <v>99</v>
      </c>
      <c r="B26" s="61" t="s">
        <v>38</v>
      </c>
      <c r="C26" s="61"/>
      <c r="D26" s="63" t="s">
        <v>119</v>
      </c>
      <c r="E26" s="93">
        <v>316</v>
      </c>
      <c r="F26" s="93"/>
      <c r="G26" s="64" t="s">
        <v>116</v>
      </c>
      <c r="H26" s="65" t="s">
        <v>38</v>
      </c>
      <c r="I26" s="65" t="s">
        <v>120</v>
      </c>
      <c r="J26" s="65"/>
      <c r="K26" s="65"/>
      <c r="L26" s="65"/>
      <c r="M26" s="109">
        <v>221043</v>
      </c>
      <c r="N26" s="75" t="s">
        <v>42</v>
      </c>
      <c r="O26" s="65" t="s">
        <v>121</v>
      </c>
      <c r="P26" s="65" t="s">
        <v>122</v>
      </c>
      <c r="Q26" s="61" t="s">
        <v>117</v>
      </c>
      <c r="R26" s="61" t="s">
        <v>108</v>
      </c>
      <c r="S26" s="65" t="s">
        <v>118</v>
      </c>
      <c r="T26" s="63"/>
      <c r="U26" s="61"/>
      <c r="V26" s="61"/>
      <c r="W26" s="61"/>
      <c r="X26" s="61"/>
      <c r="Y26" s="65"/>
      <c r="Z26" s="65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 s="41"/>
      <c r="AT26" s="52"/>
      <c r="AU26" s="41"/>
    </row>
    <row r="27" spans="1:47" s="44" customFormat="1" x14ac:dyDescent="0.25">
      <c r="A27" s="61" t="s">
        <v>89</v>
      </c>
      <c r="B27" s="62" t="s">
        <v>38</v>
      </c>
      <c r="C27" s="62"/>
      <c r="D27" s="63" t="s">
        <v>123</v>
      </c>
      <c r="E27" s="93">
        <v>317</v>
      </c>
      <c r="F27" s="93"/>
      <c r="G27" s="64" t="s">
        <v>124</v>
      </c>
      <c r="H27" s="65"/>
      <c r="I27" s="65" t="s">
        <v>125</v>
      </c>
      <c r="J27" s="65"/>
      <c r="K27" s="65"/>
      <c r="L27" s="65"/>
      <c r="M27" s="109">
        <v>219221</v>
      </c>
      <c r="N27" s="66" t="s">
        <v>126</v>
      </c>
      <c r="O27" s="65" t="s">
        <v>127</v>
      </c>
      <c r="P27" s="65" t="s">
        <v>128</v>
      </c>
      <c r="Q27" s="61" t="s">
        <v>129</v>
      </c>
      <c r="R27" s="61" t="s">
        <v>130</v>
      </c>
      <c r="S27" s="61"/>
      <c r="T27" s="63"/>
      <c r="U27" s="61" t="s">
        <v>131</v>
      </c>
      <c r="V27" s="61"/>
      <c r="W27" s="61"/>
      <c r="X27" s="61" t="s">
        <v>97</v>
      </c>
      <c r="Y27" s="65"/>
      <c r="Z27" s="65" t="s">
        <v>132</v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 s="41"/>
      <c r="AT27" s="52"/>
      <c r="AU27" s="41"/>
    </row>
    <row r="28" spans="1:47" s="44" customFormat="1" x14ac:dyDescent="0.25">
      <c r="A28" s="61" t="s">
        <v>89</v>
      </c>
      <c r="B28" s="62" t="s">
        <v>38</v>
      </c>
      <c r="C28" s="62"/>
      <c r="D28" s="63" t="s">
        <v>134</v>
      </c>
      <c r="E28" s="93">
        <v>318</v>
      </c>
      <c r="F28" s="93"/>
      <c r="G28" s="64" t="s">
        <v>135</v>
      </c>
      <c r="H28" s="65" t="s">
        <v>136</v>
      </c>
      <c r="I28" s="65" t="s">
        <v>137</v>
      </c>
      <c r="J28" s="65" t="s">
        <v>138</v>
      </c>
      <c r="K28" s="65"/>
      <c r="L28" s="65"/>
      <c r="M28" s="109">
        <v>215158</v>
      </c>
      <c r="N28" s="61" t="s">
        <v>139</v>
      </c>
      <c r="O28" s="65" t="s">
        <v>140</v>
      </c>
      <c r="P28" s="65" t="s">
        <v>141</v>
      </c>
      <c r="Q28" s="61" t="s">
        <v>142</v>
      </c>
      <c r="R28" s="61"/>
      <c r="S28" s="61" t="s">
        <v>133</v>
      </c>
      <c r="T28" s="63"/>
      <c r="U28" s="61" t="s">
        <v>143</v>
      </c>
      <c r="V28" s="61"/>
      <c r="W28" s="61"/>
      <c r="X28" s="61" t="s">
        <v>144</v>
      </c>
      <c r="Y28" s="65"/>
      <c r="Z28" s="65" t="s">
        <v>145</v>
      </c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 s="41"/>
      <c r="AT28" s="52"/>
      <c r="AU28" s="41"/>
    </row>
    <row r="29" spans="1:47" customFormat="1" x14ac:dyDescent="0.25">
      <c r="A29" s="53"/>
      <c r="B29" s="53"/>
      <c r="C29" s="71"/>
      <c r="D29" s="60"/>
      <c r="E29" s="103"/>
      <c r="F29" s="92"/>
      <c r="G29" s="58"/>
      <c r="H29" s="58"/>
      <c r="I29" s="58"/>
      <c r="J29" s="58"/>
      <c r="K29" s="58"/>
      <c r="L29" s="58"/>
      <c r="M29" s="92"/>
      <c r="N29" s="77"/>
      <c r="O29" s="58"/>
      <c r="P29" s="58"/>
      <c r="Q29" s="53"/>
      <c r="R29" s="53"/>
      <c r="S29" s="53"/>
      <c r="T29" s="60"/>
      <c r="U29" s="53"/>
      <c r="V29" s="53"/>
      <c r="W29" s="73"/>
      <c r="X29" s="53"/>
      <c r="Y29" s="53"/>
      <c r="Z29" s="58"/>
    </row>
    <row r="30" spans="1:47" s="44" customFormat="1" ht="15" customHeight="1" x14ac:dyDescent="0.25">
      <c r="A30" s="61" t="s">
        <v>89</v>
      </c>
      <c r="B30" s="62" t="s">
        <v>38</v>
      </c>
      <c r="C30" s="62"/>
      <c r="D30" s="63" t="s">
        <v>146</v>
      </c>
      <c r="E30" s="93">
        <v>320</v>
      </c>
      <c r="F30" s="93"/>
      <c r="G30" s="64" t="s">
        <v>147</v>
      </c>
      <c r="H30" s="65" t="s">
        <v>148</v>
      </c>
      <c r="I30" s="65" t="s">
        <v>149</v>
      </c>
      <c r="J30" s="65"/>
      <c r="K30" s="65"/>
      <c r="L30" s="65"/>
      <c r="M30" s="109">
        <v>220660</v>
      </c>
      <c r="N30" s="61" t="s">
        <v>150</v>
      </c>
      <c r="O30" s="65" t="s">
        <v>151</v>
      </c>
      <c r="P30" s="65" t="s">
        <v>152</v>
      </c>
      <c r="Q30" s="66"/>
      <c r="R30" s="61"/>
      <c r="S30" s="61"/>
      <c r="T30" s="63"/>
      <c r="U30" s="61" t="s">
        <v>153</v>
      </c>
      <c r="V30" s="61"/>
      <c r="W30" s="61"/>
      <c r="X30" s="61" t="s">
        <v>154</v>
      </c>
      <c r="Y30" s="65"/>
      <c r="Z30" s="65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7" s="44" customFormat="1" ht="15" customHeight="1" x14ac:dyDescent="0.25">
      <c r="A31" s="61" t="s">
        <v>89</v>
      </c>
      <c r="B31" s="62" t="s">
        <v>38</v>
      </c>
      <c r="C31" s="62"/>
      <c r="D31" s="63" t="s">
        <v>155</v>
      </c>
      <c r="E31" s="93">
        <v>320.10000000000002</v>
      </c>
      <c r="F31" s="93"/>
      <c r="G31" s="64" t="s">
        <v>147</v>
      </c>
      <c r="H31" s="65" t="s">
        <v>148</v>
      </c>
      <c r="I31" s="65" t="s">
        <v>149</v>
      </c>
      <c r="J31" s="65"/>
      <c r="K31" s="65"/>
      <c r="L31" s="65"/>
      <c r="M31" s="109">
        <v>220660</v>
      </c>
      <c r="N31" s="61" t="s">
        <v>150</v>
      </c>
      <c r="O31" s="65" t="s">
        <v>151</v>
      </c>
      <c r="P31" s="65" t="s">
        <v>152</v>
      </c>
      <c r="Q31" s="66"/>
      <c r="R31" s="61"/>
      <c r="S31" s="61"/>
      <c r="T31" s="63"/>
      <c r="U31" s="61" t="s">
        <v>153</v>
      </c>
      <c r="V31" s="61"/>
      <c r="W31" s="61"/>
      <c r="X31" s="61" t="s">
        <v>154</v>
      </c>
      <c r="Y31" s="65"/>
      <c r="Z31" s="65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7" s="44" customFormat="1" ht="15" customHeight="1" x14ac:dyDescent="0.25">
      <c r="A32" s="61" t="s">
        <v>89</v>
      </c>
      <c r="B32" s="62" t="s">
        <v>38</v>
      </c>
      <c r="C32" s="62"/>
      <c r="D32" s="63" t="s">
        <v>156</v>
      </c>
      <c r="E32" s="93">
        <v>320.2</v>
      </c>
      <c r="F32" s="93"/>
      <c r="G32" s="64" t="s">
        <v>147</v>
      </c>
      <c r="H32" s="65" t="s">
        <v>148</v>
      </c>
      <c r="I32" s="65" t="s">
        <v>149</v>
      </c>
      <c r="J32" s="65"/>
      <c r="K32" s="65"/>
      <c r="L32" s="65"/>
      <c r="M32" s="109">
        <v>220660</v>
      </c>
      <c r="N32" s="61" t="s">
        <v>150</v>
      </c>
      <c r="O32" s="65" t="s">
        <v>151</v>
      </c>
      <c r="P32" s="65" t="s">
        <v>152</v>
      </c>
      <c r="Q32" s="66"/>
      <c r="R32" s="61"/>
      <c r="S32" s="61"/>
      <c r="T32" s="63"/>
      <c r="U32" s="61" t="s">
        <v>153</v>
      </c>
      <c r="V32" s="61"/>
      <c r="W32" s="61"/>
      <c r="X32" s="61" t="s">
        <v>154</v>
      </c>
      <c r="Y32" s="65"/>
      <c r="Z32" s="65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7" s="44" customFormat="1" ht="15" customHeight="1" x14ac:dyDescent="0.25">
      <c r="A33" s="61" t="s">
        <v>89</v>
      </c>
      <c r="B33" s="62" t="s">
        <v>38</v>
      </c>
      <c r="C33" s="62"/>
      <c r="D33" s="63" t="s">
        <v>157</v>
      </c>
      <c r="E33" s="93">
        <v>320.3</v>
      </c>
      <c r="F33" s="93"/>
      <c r="G33" s="64" t="s">
        <v>147</v>
      </c>
      <c r="H33" s="65" t="s">
        <v>148</v>
      </c>
      <c r="I33" s="65" t="s">
        <v>149</v>
      </c>
      <c r="J33" s="65"/>
      <c r="K33" s="65"/>
      <c r="L33" s="65"/>
      <c r="M33" s="109">
        <v>220660</v>
      </c>
      <c r="N33" s="61" t="s">
        <v>150</v>
      </c>
      <c r="O33" s="65" t="s">
        <v>151</v>
      </c>
      <c r="P33" s="65" t="s">
        <v>152</v>
      </c>
      <c r="Q33" s="61"/>
      <c r="R33" s="61"/>
      <c r="S33" s="61"/>
      <c r="T33" s="63"/>
      <c r="U33" s="61" t="s">
        <v>153</v>
      </c>
      <c r="V33" s="61"/>
      <c r="W33" s="61"/>
      <c r="X33" s="61" t="s">
        <v>154</v>
      </c>
      <c r="Y33" s="65"/>
      <c r="Z33" s="65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52"/>
      <c r="AT33" s="52"/>
      <c r="AU33" s="41"/>
    </row>
    <row r="34" spans="1:47" s="44" customFormat="1" ht="15" customHeight="1" x14ac:dyDescent="0.25">
      <c r="A34" s="61" t="s">
        <v>89</v>
      </c>
      <c r="B34" s="62" t="s">
        <v>38</v>
      </c>
      <c r="C34" s="62"/>
      <c r="D34" s="63" t="s">
        <v>158</v>
      </c>
      <c r="E34" s="93">
        <v>321</v>
      </c>
      <c r="F34" s="93"/>
      <c r="G34" s="64" t="s">
        <v>159</v>
      </c>
      <c r="H34" s="65" t="s">
        <v>148</v>
      </c>
      <c r="I34" s="65" t="s">
        <v>160</v>
      </c>
      <c r="J34" s="65"/>
      <c r="K34" s="65"/>
      <c r="L34" s="65"/>
      <c r="M34" s="109">
        <v>223903</v>
      </c>
      <c r="N34" s="61" t="s">
        <v>150</v>
      </c>
      <c r="O34" s="65" t="s">
        <v>161</v>
      </c>
      <c r="P34" s="65" t="s">
        <v>162</v>
      </c>
      <c r="Q34" s="61"/>
      <c r="R34" s="61"/>
      <c r="S34" s="61" t="s">
        <v>163</v>
      </c>
      <c r="T34" s="63"/>
      <c r="U34" s="61" t="s">
        <v>164</v>
      </c>
      <c r="V34" s="61"/>
      <c r="W34" s="61"/>
      <c r="X34" s="61" t="s">
        <v>165</v>
      </c>
      <c r="Y34" s="65"/>
      <c r="Z34" s="65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52"/>
      <c r="AT34" s="52"/>
      <c r="AU34" s="41"/>
    </row>
    <row r="35" spans="1:47" s="44" customFormat="1" ht="15" customHeight="1" x14ac:dyDescent="0.25">
      <c r="A35" s="61" t="s">
        <v>89</v>
      </c>
      <c r="B35" s="62" t="s">
        <v>38</v>
      </c>
      <c r="C35" s="62"/>
      <c r="D35" s="63" t="s">
        <v>166</v>
      </c>
      <c r="E35" s="93">
        <v>322</v>
      </c>
      <c r="F35" s="93"/>
      <c r="G35" s="64" t="s">
        <v>167</v>
      </c>
      <c r="H35" s="65" t="s">
        <v>148</v>
      </c>
      <c r="I35" s="65" t="s">
        <v>168</v>
      </c>
      <c r="J35" s="65"/>
      <c r="K35" s="65"/>
      <c r="L35" s="65"/>
      <c r="M35" s="109">
        <v>223902</v>
      </c>
      <c r="N35" s="61" t="s">
        <v>150</v>
      </c>
      <c r="O35" s="65" t="s">
        <v>169</v>
      </c>
      <c r="P35" s="65" t="s">
        <v>170</v>
      </c>
      <c r="Q35" s="61"/>
      <c r="R35" s="61"/>
      <c r="S35" s="61" t="s">
        <v>171</v>
      </c>
      <c r="T35" s="63"/>
      <c r="U35" s="61" t="s">
        <v>172</v>
      </c>
      <c r="V35" s="61"/>
      <c r="W35" s="61"/>
      <c r="X35" s="61" t="s">
        <v>154</v>
      </c>
      <c r="Y35" s="65" t="s">
        <v>173</v>
      </c>
      <c r="Z35" s="6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41"/>
      <c r="AT35" s="52"/>
      <c r="AU35" s="41"/>
    </row>
    <row r="36" spans="1:47" s="44" customFormat="1" ht="15" customHeight="1" x14ac:dyDescent="0.25">
      <c r="A36" s="61" t="s">
        <v>37</v>
      </c>
      <c r="B36" s="61" t="s">
        <v>38</v>
      </c>
      <c r="C36" s="61"/>
      <c r="D36" s="63"/>
      <c r="E36" s="93">
        <v>323</v>
      </c>
      <c r="F36" s="93"/>
      <c r="G36" s="64" t="s">
        <v>174</v>
      </c>
      <c r="H36" s="65" t="s">
        <v>175</v>
      </c>
      <c r="I36" s="65"/>
      <c r="J36" s="65"/>
      <c r="K36" s="65"/>
      <c r="L36" s="65"/>
      <c r="M36" s="109">
        <v>1104155</v>
      </c>
      <c r="N36" s="45" t="s">
        <v>42</v>
      </c>
      <c r="O36" s="65" t="s">
        <v>43</v>
      </c>
      <c r="P36" s="65"/>
      <c r="Q36" s="61"/>
      <c r="R36" s="61"/>
      <c r="S36" s="65"/>
      <c r="T36" s="63"/>
      <c r="U36" s="61"/>
      <c r="V36" s="61"/>
      <c r="W36" s="61"/>
      <c r="X36" s="61"/>
      <c r="Y36" s="65"/>
      <c r="Z36" s="65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41"/>
      <c r="AT36" s="52"/>
      <c r="AU36" s="41"/>
    </row>
    <row r="37" spans="1:47" s="44" customFormat="1" ht="15" customHeight="1" x14ac:dyDescent="0.25">
      <c r="A37" s="53"/>
      <c r="B37" s="53"/>
      <c r="C37" s="71"/>
      <c r="D37" s="60"/>
      <c r="E37" s="103"/>
      <c r="F37" s="92"/>
      <c r="G37" s="58"/>
      <c r="H37" s="58"/>
      <c r="I37" s="58"/>
      <c r="J37" s="58"/>
      <c r="K37" s="58"/>
      <c r="L37" s="58"/>
      <c r="M37" s="92"/>
      <c r="N37" s="53"/>
      <c r="O37" s="58"/>
      <c r="P37" s="58"/>
      <c r="Q37" s="53"/>
      <c r="R37" s="53"/>
      <c r="S37" s="53"/>
      <c r="T37" s="60"/>
      <c r="U37" s="53"/>
      <c r="V37" s="53"/>
      <c r="W37" s="73"/>
      <c r="X37" s="53"/>
      <c r="Y37" s="53"/>
      <c r="Z37" s="58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41"/>
      <c r="AT37" s="52"/>
      <c r="AU37" s="41"/>
    </row>
    <row r="38" spans="1:47" s="44" customFormat="1" ht="15" customHeight="1" x14ac:dyDescent="0.25">
      <c r="A38" s="53"/>
      <c r="B38" s="53"/>
      <c r="C38" s="71"/>
      <c r="D38" s="60"/>
      <c r="E38" s="103"/>
      <c r="F38" s="92"/>
      <c r="G38" s="58"/>
      <c r="H38" s="58"/>
      <c r="I38" s="58"/>
      <c r="J38" s="58"/>
      <c r="K38" s="58"/>
      <c r="L38" s="58"/>
      <c r="M38" s="92"/>
      <c r="N38" s="53"/>
      <c r="O38" s="58"/>
      <c r="P38" s="58"/>
      <c r="Q38" s="53"/>
      <c r="R38" s="53"/>
      <c r="S38" s="53"/>
      <c r="T38" s="60"/>
      <c r="U38" s="53"/>
      <c r="V38" s="53"/>
      <c r="W38" s="73"/>
      <c r="X38" s="53"/>
      <c r="Y38" s="53"/>
      <c r="Z38" s="5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 s="41"/>
      <c r="AT38" s="52"/>
      <c r="AU38" s="41"/>
    </row>
    <row r="39" spans="1:47" s="44" customFormat="1" ht="15" customHeight="1" x14ac:dyDescent="0.25">
      <c r="A39" s="53"/>
      <c r="B39" s="53"/>
      <c r="C39" s="71"/>
      <c r="D39" s="60"/>
      <c r="E39" s="103"/>
      <c r="F39" s="92"/>
      <c r="G39" s="58"/>
      <c r="H39" s="58"/>
      <c r="I39" s="58"/>
      <c r="J39" s="58"/>
      <c r="K39" s="58"/>
      <c r="L39" s="58"/>
      <c r="M39" s="92"/>
      <c r="N39" s="53"/>
      <c r="O39" s="58"/>
      <c r="P39" s="58"/>
      <c r="Q39" s="53"/>
      <c r="R39" s="53"/>
      <c r="S39" s="53"/>
      <c r="T39" s="60"/>
      <c r="U39" s="53"/>
      <c r="V39" s="53"/>
      <c r="W39" s="73"/>
      <c r="X39" s="53"/>
      <c r="Y39" s="53"/>
      <c r="Z39" s="58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 s="41"/>
      <c r="AT39" s="52"/>
      <c r="AU39" s="41"/>
    </row>
    <row r="40" spans="1:47" s="44" customFormat="1" ht="15" customHeight="1" x14ac:dyDescent="0.25">
      <c r="A40" s="61" t="s">
        <v>176</v>
      </c>
      <c r="B40" s="62" t="s">
        <v>99</v>
      </c>
      <c r="C40" s="62"/>
      <c r="D40" s="63" t="s">
        <v>177</v>
      </c>
      <c r="E40" s="93">
        <v>325</v>
      </c>
      <c r="F40" s="93"/>
      <c r="G40" s="64" t="s">
        <v>178</v>
      </c>
      <c r="H40" s="65" t="s">
        <v>38</v>
      </c>
      <c r="I40" s="65" t="s">
        <v>179</v>
      </c>
      <c r="J40" s="65"/>
      <c r="K40" s="65"/>
      <c r="L40" s="65"/>
      <c r="M40" s="109">
        <v>1015685</v>
      </c>
      <c r="N40" s="45" t="s">
        <v>42</v>
      </c>
      <c r="O40" s="65" t="s">
        <v>43</v>
      </c>
      <c r="P40" s="65"/>
      <c r="Q40" s="61" t="s">
        <v>180</v>
      </c>
      <c r="R40" s="61"/>
      <c r="S40" s="61"/>
      <c r="T40" s="63"/>
      <c r="U40" s="61"/>
      <c r="V40" s="61"/>
      <c r="W40" s="61"/>
      <c r="X40" s="61"/>
      <c r="Y40" s="65"/>
      <c r="Z40" s="65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52"/>
      <c r="AT40" s="52"/>
      <c r="AU40" s="41"/>
    </row>
    <row r="41" spans="1:47" s="44" customFormat="1" ht="15" customHeight="1" x14ac:dyDescent="0.25">
      <c r="A41" s="61" t="s">
        <v>37</v>
      </c>
      <c r="B41" s="61" t="s">
        <v>99</v>
      </c>
      <c r="C41" s="61"/>
      <c r="D41" s="63"/>
      <c r="E41" s="93">
        <v>325.10000000000002</v>
      </c>
      <c r="F41" s="93"/>
      <c r="G41" s="64" t="s">
        <v>181</v>
      </c>
      <c r="H41" s="65" t="s">
        <v>182</v>
      </c>
      <c r="I41" s="65"/>
      <c r="J41" s="65"/>
      <c r="K41" s="65"/>
      <c r="L41" s="65"/>
      <c r="M41" s="109">
        <v>1016911</v>
      </c>
      <c r="N41" s="45" t="s">
        <v>42</v>
      </c>
      <c r="O41" s="65" t="s">
        <v>43</v>
      </c>
      <c r="P41" s="65"/>
      <c r="Q41" s="61"/>
      <c r="R41" s="61"/>
      <c r="S41" s="65"/>
      <c r="T41" s="63"/>
      <c r="U41" s="61"/>
      <c r="V41" s="61"/>
      <c r="W41" s="61"/>
      <c r="X41" s="61"/>
      <c r="Y41" s="65"/>
      <c r="Z41" s="65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s="41"/>
      <c r="AT41" s="52"/>
      <c r="AU41" s="41"/>
    </row>
    <row r="42" spans="1:47" s="44" customFormat="1" ht="15" customHeight="1" x14ac:dyDescent="0.25">
      <c r="A42" s="61" t="s">
        <v>37</v>
      </c>
      <c r="B42" s="61" t="s">
        <v>99</v>
      </c>
      <c r="C42" s="61"/>
      <c r="D42" s="63"/>
      <c r="E42" s="93">
        <v>325.2</v>
      </c>
      <c r="F42" s="93"/>
      <c r="G42" s="64" t="s">
        <v>183</v>
      </c>
      <c r="H42" s="65" t="s">
        <v>182</v>
      </c>
      <c r="I42" s="65"/>
      <c r="J42" s="65"/>
      <c r="K42" s="65"/>
      <c r="L42" s="65"/>
      <c r="M42" s="109">
        <v>1003395</v>
      </c>
      <c r="N42" s="45" t="s">
        <v>42</v>
      </c>
      <c r="O42" s="65" t="s">
        <v>43</v>
      </c>
      <c r="P42" s="65"/>
      <c r="Q42" s="61"/>
      <c r="R42" s="61"/>
      <c r="S42" s="65"/>
      <c r="T42" s="63"/>
      <c r="U42" s="61"/>
      <c r="V42" s="61"/>
      <c r="W42" s="61"/>
      <c r="X42" s="61"/>
      <c r="Y42" s="65"/>
      <c r="Z42" s="65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 s="41"/>
      <c r="AT42" s="52"/>
      <c r="AU42" s="41"/>
    </row>
    <row r="43" spans="1:47" s="44" customFormat="1" ht="15" customHeight="1" x14ac:dyDescent="0.25">
      <c r="A43" s="61" t="s">
        <v>37</v>
      </c>
      <c r="B43" s="61" t="s">
        <v>99</v>
      </c>
      <c r="C43" s="61"/>
      <c r="D43" s="63"/>
      <c r="E43" s="93">
        <v>325.3</v>
      </c>
      <c r="F43" s="93"/>
      <c r="G43" s="64" t="s">
        <v>184</v>
      </c>
      <c r="H43" s="65"/>
      <c r="I43" s="65"/>
      <c r="J43" s="65"/>
      <c r="K43" s="65"/>
      <c r="L43" s="65"/>
      <c r="M43" s="109">
        <v>1047633</v>
      </c>
      <c r="N43" s="45" t="s">
        <v>42</v>
      </c>
      <c r="O43" s="65" t="s">
        <v>43</v>
      </c>
      <c r="P43" s="65"/>
      <c r="Q43" s="61"/>
      <c r="R43" s="61"/>
      <c r="S43" s="65"/>
      <c r="T43" s="63"/>
      <c r="U43" s="61"/>
      <c r="V43" s="61"/>
      <c r="W43" s="61"/>
      <c r="X43" s="61"/>
      <c r="Y43" s="65"/>
      <c r="Z43" s="65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 s="41"/>
      <c r="AT43" s="52"/>
      <c r="AU43" s="41"/>
    </row>
    <row r="44" spans="1:47" s="44" customFormat="1" ht="15" customHeight="1" x14ac:dyDescent="0.25">
      <c r="A44" s="61" t="s">
        <v>37</v>
      </c>
      <c r="B44" s="61" t="s">
        <v>99</v>
      </c>
      <c r="C44" s="61"/>
      <c r="D44" s="63"/>
      <c r="E44" s="93">
        <v>325.39999999999998</v>
      </c>
      <c r="F44" s="93"/>
      <c r="G44" s="64" t="s">
        <v>185</v>
      </c>
      <c r="H44" s="65"/>
      <c r="I44" s="65"/>
      <c r="J44" s="65"/>
      <c r="K44" s="65"/>
      <c r="L44" s="65"/>
      <c r="M44" s="109">
        <v>1012869</v>
      </c>
      <c r="N44" s="45" t="s">
        <v>42</v>
      </c>
      <c r="O44" s="65" t="s">
        <v>43</v>
      </c>
      <c r="P44" s="58"/>
      <c r="Q44" s="53"/>
      <c r="R44" s="53"/>
      <c r="S44" s="53"/>
      <c r="T44" s="60"/>
      <c r="U44" s="53"/>
      <c r="V44" s="53"/>
      <c r="W44" s="73"/>
      <c r="X44" s="53"/>
      <c r="Y44" s="53"/>
      <c r="Z44" s="58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 s="41"/>
      <c r="AT44" s="52"/>
      <c r="AU44" s="41"/>
    </row>
    <row r="45" spans="1:47" s="44" customFormat="1" ht="15" customHeight="1" x14ac:dyDescent="0.25">
      <c r="A45" s="53" t="s">
        <v>37</v>
      </c>
      <c r="B45" s="53" t="s">
        <v>99</v>
      </c>
      <c r="C45" s="71"/>
      <c r="D45" s="60"/>
      <c r="E45" s="103">
        <v>325.5</v>
      </c>
      <c r="F45" s="92"/>
      <c r="G45" s="72" t="s">
        <v>186</v>
      </c>
      <c r="H45" s="58" t="s">
        <v>187</v>
      </c>
      <c r="I45" s="58"/>
      <c r="J45" s="58"/>
      <c r="K45" s="58"/>
      <c r="L45" s="58"/>
      <c r="M45" s="92">
        <v>226208</v>
      </c>
      <c r="N45" s="53" t="s">
        <v>87</v>
      </c>
      <c r="O45" s="58" t="s">
        <v>188</v>
      </c>
      <c r="P45" s="58" t="s">
        <v>189</v>
      </c>
      <c r="Q45" s="53"/>
      <c r="R45" s="53"/>
      <c r="S45" s="53"/>
      <c r="T45" s="60"/>
      <c r="U45" s="53"/>
      <c r="V45" s="53"/>
      <c r="W45" s="73"/>
      <c r="X45" s="53"/>
      <c r="Y45" s="53"/>
      <c r="Z45" s="58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 s="41"/>
      <c r="AT45" s="52"/>
      <c r="AU45" s="41"/>
    </row>
    <row r="46" spans="1:47" s="44" customFormat="1" ht="15" customHeight="1" x14ac:dyDescent="0.25">
      <c r="A46" s="53" t="s">
        <v>37</v>
      </c>
      <c r="B46" s="53" t="s">
        <v>99</v>
      </c>
      <c r="C46" s="71"/>
      <c r="D46" s="60"/>
      <c r="E46" s="103">
        <v>325.60000000000002</v>
      </c>
      <c r="F46" s="92"/>
      <c r="G46" s="72" t="s">
        <v>190</v>
      </c>
      <c r="H46" s="58" t="s">
        <v>187</v>
      </c>
      <c r="I46" s="58"/>
      <c r="J46" s="58"/>
      <c r="K46" s="58"/>
      <c r="L46" s="58"/>
      <c r="M46" s="92">
        <v>250006</v>
      </c>
      <c r="N46" s="53" t="s">
        <v>191</v>
      </c>
      <c r="O46" s="58" t="s">
        <v>192</v>
      </c>
      <c r="P46" s="58" t="s">
        <v>193</v>
      </c>
      <c r="Q46" s="53"/>
      <c r="R46" s="53"/>
      <c r="S46" s="53"/>
      <c r="T46" s="60"/>
      <c r="U46" s="53"/>
      <c r="V46" s="53"/>
      <c r="W46" s="73"/>
      <c r="X46" s="53"/>
      <c r="Y46" s="53"/>
      <c r="Z46" s="58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 s="41"/>
      <c r="AT46" s="52"/>
      <c r="AU46" s="41"/>
    </row>
    <row r="47" spans="1:47" s="44" customFormat="1" ht="15" customHeight="1" x14ac:dyDescent="0.25">
      <c r="A47" s="61" t="s">
        <v>194</v>
      </c>
      <c r="B47" s="62" t="s">
        <v>99</v>
      </c>
      <c r="C47" s="62"/>
      <c r="D47" s="63" t="s">
        <v>195</v>
      </c>
      <c r="E47" s="93">
        <v>326</v>
      </c>
      <c r="F47" s="93"/>
      <c r="G47" s="64" t="s">
        <v>196</v>
      </c>
      <c r="H47" s="65" t="s">
        <v>178</v>
      </c>
      <c r="I47" s="65" t="s">
        <v>197</v>
      </c>
      <c r="J47" s="65"/>
      <c r="K47" s="65"/>
      <c r="L47" s="65"/>
      <c r="M47" s="109">
        <v>250029</v>
      </c>
      <c r="N47" s="61" t="s">
        <v>198</v>
      </c>
      <c r="O47" s="65" t="s">
        <v>199</v>
      </c>
      <c r="P47" s="65" t="s">
        <v>200</v>
      </c>
      <c r="Q47" s="61"/>
      <c r="R47" s="61"/>
      <c r="S47" s="61" t="s">
        <v>118</v>
      </c>
      <c r="T47" s="63" t="s">
        <v>201</v>
      </c>
      <c r="U47" s="61" t="s">
        <v>202</v>
      </c>
      <c r="V47" s="61">
        <v>10.9</v>
      </c>
      <c r="W47" s="61" t="s">
        <v>203</v>
      </c>
      <c r="X47" s="61" t="s">
        <v>204</v>
      </c>
      <c r="Y47" s="65"/>
      <c r="Z47" s="65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 s="41"/>
      <c r="AT47" s="52"/>
      <c r="AU47" s="41"/>
    </row>
    <row r="48" spans="1:47" s="44" customFormat="1" ht="15" customHeight="1" x14ac:dyDescent="0.25">
      <c r="A48" s="61" t="s">
        <v>89</v>
      </c>
      <c r="B48" s="62" t="s">
        <v>99</v>
      </c>
      <c r="C48" s="62"/>
      <c r="D48" s="63" t="s">
        <v>205</v>
      </c>
      <c r="E48" s="93">
        <v>326.10000000000002</v>
      </c>
      <c r="F48" s="93"/>
      <c r="G48" s="64" t="s">
        <v>206</v>
      </c>
      <c r="H48" s="65" t="s">
        <v>178</v>
      </c>
      <c r="I48" s="65" t="s">
        <v>207</v>
      </c>
      <c r="J48" s="65"/>
      <c r="K48" s="65"/>
      <c r="L48" s="65"/>
      <c r="M48" s="109" t="s">
        <v>208</v>
      </c>
      <c r="N48" s="61" t="s">
        <v>198</v>
      </c>
      <c r="O48" s="65" t="s">
        <v>199</v>
      </c>
      <c r="P48" s="65" t="s">
        <v>209</v>
      </c>
      <c r="Q48" s="61"/>
      <c r="R48" s="61"/>
      <c r="S48" s="61"/>
      <c r="T48" s="63"/>
      <c r="U48" s="61"/>
      <c r="V48" s="61"/>
      <c r="W48" s="61"/>
      <c r="X48" s="61"/>
      <c r="Y48" s="65"/>
      <c r="Z48" s="65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 s="52"/>
      <c r="AT48" s="52"/>
      <c r="AU48" s="41"/>
    </row>
    <row r="49" spans="1:47" s="44" customFormat="1" ht="15" customHeight="1" x14ac:dyDescent="0.25">
      <c r="A49" s="61" t="s">
        <v>210</v>
      </c>
      <c r="B49" s="62" t="s">
        <v>99</v>
      </c>
      <c r="C49" s="62"/>
      <c r="D49" s="63" t="s">
        <v>211</v>
      </c>
      <c r="E49" s="93">
        <v>326.2</v>
      </c>
      <c r="F49" s="93"/>
      <c r="G49" s="64" t="s">
        <v>212</v>
      </c>
      <c r="H49" s="65" t="s">
        <v>178</v>
      </c>
      <c r="I49" s="65" t="s">
        <v>213</v>
      </c>
      <c r="J49" s="65"/>
      <c r="K49" s="65"/>
      <c r="L49" s="65"/>
      <c r="M49" s="109" t="s">
        <v>208</v>
      </c>
      <c r="N49" s="61"/>
      <c r="O49" s="65"/>
      <c r="P49" s="65"/>
      <c r="Q49" s="61"/>
      <c r="R49" s="61"/>
      <c r="S49" s="61"/>
      <c r="T49" s="63"/>
      <c r="U49" s="61"/>
      <c r="V49" s="61"/>
      <c r="W49" s="61"/>
      <c r="X49" s="61"/>
      <c r="Y49" s="65"/>
      <c r="Z49" s="65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 s="41"/>
      <c r="AT49" s="52"/>
      <c r="AU49" s="41"/>
    </row>
    <row r="50" spans="1:47" s="44" customFormat="1" ht="15" customHeight="1" x14ac:dyDescent="0.25">
      <c r="A50" s="61" t="s">
        <v>89</v>
      </c>
      <c r="B50" s="62" t="s">
        <v>38</v>
      </c>
      <c r="C50" s="62"/>
      <c r="D50" s="63" t="s">
        <v>214</v>
      </c>
      <c r="E50" s="93">
        <v>327</v>
      </c>
      <c r="F50" s="93"/>
      <c r="G50" s="64" t="s">
        <v>124</v>
      </c>
      <c r="H50" s="65" t="s">
        <v>215</v>
      </c>
      <c r="I50" s="65" t="s">
        <v>125</v>
      </c>
      <c r="J50" s="65" t="s">
        <v>216</v>
      </c>
      <c r="K50" s="65"/>
      <c r="L50" s="65"/>
      <c r="M50" s="109">
        <v>222078</v>
      </c>
      <c r="N50" s="61" t="s">
        <v>217</v>
      </c>
      <c r="O50" s="65" t="s">
        <v>218</v>
      </c>
      <c r="P50" s="65" t="s">
        <v>219</v>
      </c>
      <c r="Q50" s="61" t="s">
        <v>220</v>
      </c>
      <c r="R50" s="61" t="s">
        <v>130</v>
      </c>
      <c r="S50" s="61" t="s">
        <v>221</v>
      </c>
      <c r="T50" s="63"/>
      <c r="U50" s="61" t="s">
        <v>222</v>
      </c>
      <c r="V50" s="61"/>
      <c r="W50" s="61"/>
      <c r="X50" s="61" t="s">
        <v>165</v>
      </c>
      <c r="Y50" s="65"/>
      <c r="Z50" s="65" t="s">
        <v>223</v>
      </c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 s="41"/>
      <c r="AT50" s="52"/>
      <c r="AU50" s="41"/>
    </row>
    <row r="51" spans="1:47" s="44" customFormat="1" ht="15" customHeight="1" x14ac:dyDescent="0.25">
      <c r="A51" s="61" t="s">
        <v>37</v>
      </c>
      <c r="B51" s="62" t="s">
        <v>224</v>
      </c>
      <c r="C51" s="62"/>
      <c r="D51" s="63" t="s">
        <v>111</v>
      </c>
      <c r="E51" s="93">
        <v>328</v>
      </c>
      <c r="F51" s="93"/>
      <c r="G51" s="64" t="s">
        <v>112</v>
      </c>
      <c r="H51" s="65"/>
      <c r="I51" s="65" t="s">
        <v>225</v>
      </c>
      <c r="J51" s="65"/>
      <c r="K51" s="65"/>
      <c r="L51" s="65"/>
      <c r="M51" s="109">
        <v>1002163</v>
      </c>
      <c r="N51" s="61"/>
      <c r="O51" s="65" t="s">
        <v>43</v>
      </c>
      <c r="P51" s="65"/>
      <c r="Q51" s="61"/>
      <c r="R51" s="61"/>
      <c r="S51" s="61"/>
      <c r="T51" s="63"/>
      <c r="U51" s="61"/>
      <c r="V51" s="61"/>
      <c r="W51" s="61"/>
      <c r="X51" s="61"/>
      <c r="Y51" s="65"/>
      <c r="Z51" s="65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 s="41"/>
      <c r="AT51" s="52"/>
      <c r="AU51" s="41"/>
    </row>
    <row r="52" spans="1:47" s="44" customFormat="1" ht="15" customHeight="1" x14ac:dyDescent="0.25">
      <c r="A52" s="61" t="s">
        <v>99</v>
      </c>
      <c r="B52" s="62" t="s">
        <v>226</v>
      </c>
      <c r="C52" s="62"/>
      <c r="D52" s="63" t="s">
        <v>227</v>
      </c>
      <c r="E52" s="93">
        <v>330</v>
      </c>
      <c r="F52" s="93"/>
      <c r="G52" s="64" t="s">
        <v>228</v>
      </c>
      <c r="H52" s="65" t="s">
        <v>38</v>
      </c>
      <c r="I52" s="65" t="s">
        <v>229</v>
      </c>
      <c r="J52" s="65"/>
      <c r="K52" s="65"/>
      <c r="L52" s="65"/>
      <c r="M52" s="109">
        <v>1061366</v>
      </c>
      <c r="N52" s="61"/>
      <c r="O52" s="65" t="s">
        <v>43</v>
      </c>
      <c r="P52" s="65" t="s">
        <v>230</v>
      </c>
      <c r="Q52" s="61"/>
      <c r="R52" s="61" t="s">
        <v>231</v>
      </c>
      <c r="S52" s="61" t="s">
        <v>232</v>
      </c>
      <c r="T52" s="63"/>
      <c r="U52" s="61"/>
      <c r="V52" s="61"/>
      <c r="W52" s="61"/>
      <c r="X52" s="61"/>
      <c r="Y52" s="65"/>
      <c r="Z52" s="65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 s="41"/>
      <c r="AT52" s="52"/>
      <c r="AU52" s="41"/>
    </row>
    <row r="53" spans="1:47" s="44" customFormat="1" ht="15" customHeight="1" x14ac:dyDescent="0.25">
      <c r="A53" s="61" t="s">
        <v>176</v>
      </c>
      <c r="B53" s="62" t="s">
        <v>233</v>
      </c>
      <c r="C53" s="62"/>
      <c r="D53" s="63" t="s">
        <v>234</v>
      </c>
      <c r="E53" s="93">
        <v>331</v>
      </c>
      <c r="F53" s="93"/>
      <c r="G53" s="64" t="s">
        <v>235</v>
      </c>
      <c r="H53" s="65"/>
      <c r="I53" s="65" t="s">
        <v>236</v>
      </c>
      <c r="J53" s="65"/>
      <c r="K53" s="65"/>
      <c r="L53" s="65"/>
      <c r="M53" s="109">
        <v>1113787</v>
      </c>
      <c r="N53" s="61"/>
      <c r="O53" s="65" t="s">
        <v>43</v>
      </c>
      <c r="P53" s="65" t="s">
        <v>237</v>
      </c>
      <c r="Q53" s="61"/>
      <c r="R53" s="61" t="s">
        <v>231</v>
      </c>
      <c r="S53" s="61" t="s">
        <v>238</v>
      </c>
      <c r="T53" s="63"/>
      <c r="U53" s="61"/>
      <c r="V53" s="61"/>
      <c r="W53" s="61">
        <v>50</v>
      </c>
      <c r="X53" s="61"/>
      <c r="Y53" s="65" t="s">
        <v>239</v>
      </c>
      <c r="Z53" s="65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s="41"/>
      <c r="AT53" s="52"/>
      <c r="AU53" s="41"/>
    </row>
    <row r="54" spans="1:47" s="44" customFormat="1" ht="15" customHeight="1" x14ac:dyDescent="0.25">
      <c r="A54" s="61" t="s">
        <v>194</v>
      </c>
      <c r="B54" s="62" t="s">
        <v>233</v>
      </c>
      <c r="C54" s="62"/>
      <c r="D54" s="63" t="s">
        <v>240</v>
      </c>
      <c r="E54" s="93">
        <v>332</v>
      </c>
      <c r="F54" s="93"/>
      <c r="G54" s="64" t="s">
        <v>196</v>
      </c>
      <c r="H54" s="65" t="s">
        <v>235</v>
      </c>
      <c r="I54" s="65" t="s">
        <v>197</v>
      </c>
      <c r="J54" s="65" t="s">
        <v>236</v>
      </c>
      <c r="K54" s="65"/>
      <c r="L54" s="65"/>
      <c r="M54" s="109">
        <v>250036</v>
      </c>
      <c r="N54" s="61"/>
      <c r="O54" s="65" t="s">
        <v>199</v>
      </c>
      <c r="P54" s="65" t="s">
        <v>241</v>
      </c>
      <c r="Q54" s="61"/>
      <c r="R54" s="61"/>
      <c r="S54" s="61"/>
      <c r="T54" s="63" t="s">
        <v>201</v>
      </c>
      <c r="U54" s="61" t="s">
        <v>202</v>
      </c>
      <c r="V54" s="61">
        <v>10.9</v>
      </c>
      <c r="W54" s="61" t="s">
        <v>242</v>
      </c>
      <c r="X54" s="61"/>
      <c r="Y54" s="65" t="s">
        <v>243</v>
      </c>
      <c r="Z54" s="65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 s="52"/>
      <c r="AT54" s="52"/>
      <c r="AU54" s="41"/>
    </row>
    <row r="55" spans="1:47" s="44" customFormat="1" ht="15" customHeight="1" x14ac:dyDescent="0.25">
      <c r="A55" s="61" t="s">
        <v>89</v>
      </c>
      <c r="B55" s="62" t="s">
        <v>233</v>
      </c>
      <c r="C55" s="62"/>
      <c r="D55" s="63" t="s">
        <v>244</v>
      </c>
      <c r="E55" s="93">
        <v>332.1</v>
      </c>
      <c r="F55" s="93"/>
      <c r="G55" s="64" t="s">
        <v>206</v>
      </c>
      <c r="H55" s="65" t="s">
        <v>235</v>
      </c>
      <c r="I55" s="65" t="s">
        <v>207</v>
      </c>
      <c r="J55" s="65" t="s">
        <v>236</v>
      </c>
      <c r="K55" s="65"/>
      <c r="L55" s="65"/>
      <c r="M55" s="109" t="s">
        <v>208</v>
      </c>
      <c r="N55" s="61"/>
      <c r="O55" s="65" t="s">
        <v>199</v>
      </c>
      <c r="P55" s="65" t="s">
        <v>245</v>
      </c>
      <c r="Q55" s="61"/>
      <c r="R55" s="61"/>
      <c r="S55" s="61"/>
      <c r="T55" s="63"/>
      <c r="U55" s="61"/>
      <c r="V55" s="61"/>
      <c r="W55" s="61"/>
      <c r="X55" s="61"/>
      <c r="Y55" s="65"/>
      <c r="Z55" s="6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 s="41"/>
      <c r="AT55" s="52"/>
      <c r="AU55" s="41"/>
    </row>
    <row r="56" spans="1:47" ht="15" customHeight="1" x14ac:dyDescent="0.25">
      <c r="A56" s="61" t="s">
        <v>210</v>
      </c>
      <c r="B56" s="62" t="s">
        <v>233</v>
      </c>
      <c r="C56" s="62"/>
      <c r="D56" s="63" t="s">
        <v>246</v>
      </c>
      <c r="E56" s="93">
        <v>332.3</v>
      </c>
      <c r="F56" s="93"/>
      <c r="G56" s="64" t="s">
        <v>212</v>
      </c>
      <c r="H56" s="65" t="s">
        <v>235</v>
      </c>
      <c r="I56" s="65" t="s">
        <v>213</v>
      </c>
      <c r="J56" s="65" t="s">
        <v>236</v>
      </c>
      <c r="K56" s="65"/>
      <c r="L56" s="65"/>
      <c r="M56" s="109" t="s">
        <v>208</v>
      </c>
      <c r="N56" s="61"/>
      <c r="O56" s="65"/>
      <c r="P56" s="65"/>
      <c r="Q56" s="61"/>
      <c r="R56" s="61"/>
      <c r="S56" s="61"/>
      <c r="T56" s="63"/>
      <c r="U56" s="61"/>
      <c r="V56" s="61"/>
      <c r="W56" s="61"/>
      <c r="X56" s="61"/>
      <c r="Y56" s="65"/>
      <c r="Z56" s="65"/>
    </row>
    <row r="57" spans="1:47" s="44" customFormat="1" ht="15" customHeight="1" x14ac:dyDescent="0.25">
      <c r="A57" s="61" t="s">
        <v>89</v>
      </c>
      <c r="B57" s="61" t="s">
        <v>233</v>
      </c>
      <c r="C57" s="61"/>
      <c r="D57" s="63" t="s">
        <v>247</v>
      </c>
      <c r="E57" s="93">
        <v>333</v>
      </c>
      <c r="F57" s="93"/>
      <c r="G57" s="64" t="s">
        <v>135</v>
      </c>
      <c r="H57" s="65" t="s">
        <v>235</v>
      </c>
      <c r="I57" s="65" t="s">
        <v>137</v>
      </c>
      <c r="J57" s="65"/>
      <c r="K57" s="65"/>
      <c r="L57" s="65"/>
      <c r="M57" s="109">
        <v>215158</v>
      </c>
      <c r="N57" s="75" t="s">
        <v>139</v>
      </c>
      <c r="O57" s="65" t="s">
        <v>140</v>
      </c>
      <c r="P57" s="65" t="s">
        <v>141</v>
      </c>
      <c r="Q57" s="61" t="s">
        <v>142</v>
      </c>
      <c r="R57" s="61"/>
      <c r="S57" s="65" t="s">
        <v>133</v>
      </c>
      <c r="T57" s="63"/>
      <c r="U57" s="61" t="s">
        <v>143</v>
      </c>
      <c r="V57" s="61"/>
      <c r="W57" s="61"/>
      <c r="X57" s="61" t="s">
        <v>144</v>
      </c>
      <c r="Y57" s="65"/>
      <c r="Z57" s="65" t="s">
        <v>145</v>
      </c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 s="41"/>
      <c r="AT57" s="52"/>
      <c r="AU57" s="41"/>
    </row>
    <row r="58" spans="1:47" s="44" customFormat="1" ht="15" customHeight="1" x14ac:dyDescent="0.25">
      <c r="A58" s="61" t="s">
        <v>99</v>
      </c>
      <c r="B58" s="61" t="s">
        <v>233</v>
      </c>
      <c r="C58" s="61"/>
      <c r="D58" s="63"/>
      <c r="E58" s="93">
        <v>334</v>
      </c>
      <c r="F58" s="93"/>
      <c r="G58" s="64" t="s">
        <v>248</v>
      </c>
      <c r="H58" s="65" t="s">
        <v>249</v>
      </c>
      <c r="I58" s="65" t="s">
        <v>250</v>
      </c>
      <c r="J58" s="65"/>
      <c r="K58" s="65"/>
      <c r="L58" s="65"/>
      <c r="M58" s="109">
        <v>215564</v>
      </c>
      <c r="N58" s="75" t="s">
        <v>251</v>
      </c>
      <c r="O58" s="65" t="s">
        <v>252</v>
      </c>
      <c r="P58" s="78" t="s">
        <v>253</v>
      </c>
      <c r="Q58" s="61" t="s">
        <v>129</v>
      </c>
      <c r="R58" s="61" t="s">
        <v>130</v>
      </c>
      <c r="S58" s="78" t="s">
        <v>254</v>
      </c>
      <c r="T58" s="63"/>
      <c r="U58" s="61"/>
      <c r="V58" s="61"/>
      <c r="W58" s="61"/>
      <c r="X58" s="61"/>
      <c r="Y58" s="65"/>
      <c r="Z58" s="65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7" s="44" customFormat="1" ht="15" customHeight="1" x14ac:dyDescent="0.25">
      <c r="A59" s="61" t="s">
        <v>37</v>
      </c>
      <c r="B59" s="61" t="s">
        <v>233</v>
      </c>
      <c r="C59" s="61" t="s">
        <v>255</v>
      </c>
      <c r="D59" s="63"/>
      <c r="E59" s="93">
        <v>335</v>
      </c>
      <c r="F59" s="93"/>
      <c r="G59" s="64" t="s">
        <v>256</v>
      </c>
      <c r="H59" s="65" t="s">
        <v>235</v>
      </c>
      <c r="I59" s="65"/>
      <c r="J59" s="65"/>
      <c r="K59" s="65"/>
      <c r="L59" s="65"/>
      <c r="M59" s="109">
        <v>1016209</v>
      </c>
      <c r="N59" s="75"/>
      <c r="O59" s="65" t="s">
        <v>43</v>
      </c>
      <c r="P59" s="65"/>
      <c r="Q59" s="61"/>
      <c r="R59" s="61"/>
      <c r="S59" s="65"/>
      <c r="T59" s="63"/>
      <c r="U59" s="61"/>
      <c r="V59" s="61"/>
      <c r="W59" s="61"/>
      <c r="X59" s="61"/>
      <c r="Y59" s="65"/>
      <c r="Z59" s="65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s="41"/>
      <c r="AT59" s="52"/>
      <c r="AU59" s="41"/>
    </row>
    <row r="60" spans="1:47" s="44" customFormat="1" ht="15" customHeight="1" x14ac:dyDescent="0.25">
      <c r="A60" s="61" t="s">
        <v>37</v>
      </c>
      <c r="B60" s="62" t="s">
        <v>224</v>
      </c>
      <c r="C60" s="62"/>
      <c r="D60" s="63"/>
      <c r="E60" s="104">
        <v>336</v>
      </c>
      <c r="F60" s="93"/>
      <c r="G60" s="64" t="s">
        <v>257</v>
      </c>
      <c r="H60" s="65" t="s">
        <v>235</v>
      </c>
      <c r="I60" s="65"/>
      <c r="J60" s="65"/>
      <c r="K60" s="65"/>
      <c r="L60" s="65"/>
      <c r="M60" s="93">
        <v>1071828</v>
      </c>
      <c r="N60" s="61"/>
      <c r="O60" s="65" t="s">
        <v>43</v>
      </c>
      <c r="P60" s="65"/>
      <c r="Q60" s="61"/>
      <c r="R60" s="61"/>
      <c r="S60" s="61"/>
      <c r="T60" s="63"/>
      <c r="U60" s="61"/>
      <c r="V60" s="61"/>
      <c r="W60" s="61"/>
      <c r="X60" s="61"/>
      <c r="Y60" s="65"/>
      <c r="Z60" s="65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s="41"/>
      <c r="AT60" s="52"/>
      <c r="AU60" s="41"/>
    </row>
    <row r="61" spans="1:47" s="44" customFormat="1" ht="15" customHeight="1" x14ac:dyDescent="0.25">
      <c r="A61" s="61" t="s">
        <v>37</v>
      </c>
      <c r="B61" s="62" t="s">
        <v>224</v>
      </c>
      <c r="C61" s="62"/>
      <c r="D61" s="63"/>
      <c r="E61" s="93">
        <v>336.1</v>
      </c>
      <c r="F61" s="93"/>
      <c r="G61" s="64" t="s">
        <v>112</v>
      </c>
      <c r="H61" s="65"/>
      <c r="I61" s="65" t="s">
        <v>225</v>
      </c>
      <c r="J61" s="65"/>
      <c r="K61" s="65"/>
      <c r="L61" s="65"/>
      <c r="M61" s="109">
        <v>1131843</v>
      </c>
      <c r="N61" s="61"/>
      <c r="O61" s="65" t="s">
        <v>43</v>
      </c>
      <c r="P61" s="65"/>
      <c r="Q61" s="61"/>
      <c r="R61" s="61"/>
      <c r="S61" s="61"/>
      <c r="T61" s="63"/>
      <c r="U61" s="61"/>
      <c r="V61" s="61"/>
      <c r="W61" s="61"/>
      <c r="X61" s="61"/>
      <c r="Y61" s="65"/>
      <c r="Z61" s="65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s="41"/>
      <c r="AT61" s="52"/>
      <c r="AU61" s="41"/>
    </row>
    <row r="62" spans="1:47" s="44" customFormat="1" ht="15" customHeight="1" x14ac:dyDescent="0.25">
      <c r="A62" s="61" t="s">
        <v>37</v>
      </c>
      <c r="B62" s="62" t="s">
        <v>224</v>
      </c>
      <c r="C62" s="62"/>
      <c r="D62" s="63" t="s">
        <v>111</v>
      </c>
      <c r="E62" s="93">
        <v>337</v>
      </c>
      <c r="F62" s="93"/>
      <c r="G62" s="64" t="s">
        <v>258</v>
      </c>
      <c r="H62" s="65"/>
      <c r="I62" s="65" t="s">
        <v>225</v>
      </c>
      <c r="J62" s="65"/>
      <c r="K62" s="65"/>
      <c r="L62" s="65"/>
      <c r="M62" s="109">
        <v>1061367</v>
      </c>
      <c r="N62" s="61"/>
      <c r="O62" s="65" t="s">
        <v>43</v>
      </c>
      <c r="P62" s="65"/>
      <c r="Q62" s="61"/>
      <c r="R62" s="61"/>
      <c r="S62" s="61"/>
      <c r="T62" s="63"/>
      <c r="U62" s="61"/>
      <c r="V62" s="61"/>
      <c r="W62" s="61"/>
      <c r="X62" s="61"/>
      <c r="Y62" s="65"/>
      <c r="Z62" s="65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s="41"/>
      <c r="AT62" s="52"/>
      <c r="AU62" s="41"/>
    </row>
    <row r="63" spans="1:47" s="44" customFormat="1" ht="15" customHeight="1" x14ac:dyDescent="0.25">
      <c r="A63" s="61" t="s">
        <v>37</v>
      </c>
      <c r="B63" s="62" t="s">
        <v>224</v>
      </c>
      <c r="C63" s="62"/>
      <c r="D63" s="63" t="s">
        <v>111</v>
      </c>
      <c r="E63" s="93">
        <v>337.1</v>
      </c>
      <c r="F63" s="93"/>
      <c r="G63" s="64" t="s">
        <v>112</v>
      </c>
      <c r="H63" s="65"/>
      <c r="I63" s="65" t="s">
        <v>225</v>
      </c>
      <c r="J63" s="65"/>
      <c r="K63" s="65"/>
      <c r="L63" s="65"/>
      <c r="M63" s="109">
        <v>1013693</v>
      </c>
      <c r="N63" s="61"/>
      <c r="O63" s="65" t="s">
        <v>43</v>
      </c>
      <c r="P63" s="65"/>
      <c r="Q63" s="61"/>
      <c r="R63" s="61"/>
      <c r="S63" s="61"/>
      <c r="T63" s="63"/>
      <c r="U63" s="61"/>
      <c r="V63" s="61"/>
      <c r="W63" s="61"/>
      <c r="X63" s="61"/>
      <c r="Y63" s="65"/>
      <c r="Z63" s="65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s="41"/>
      <c r="AT63" s="52"/>
      <c r="AU63" s="41"/>
    </row>
    <row r="64" spans="1:47" s="44" customFormat="1" ht="15" customHeight="1" x14ac:dyDescent="0.25">
      <c r="A64" s="61" t="s">
        <v>37</v>
      </c>
      <c r="B64" s="62" t="s">
        <v>224</v>
      </c>
      <c r="C64" s="62"/>
      <c r="D64" s="63"/>
      <c r="E64" s="93">
        <v>338</v>
      </c>
      <c r="F64" s="93"/>
      <c r="G64" s="64" t="s">
        <v>259</v>
      </c>
      <c r="H64" s="65"/>
      <c r="I64" s="65" t="s">
        <v>260</v>
      </c>
      <c r="J64" s="65"/>
      <c r="K64" s="65"/>
      <c r="L64" s="65"/>
      <c r="M64" s="109">
        <v>215990</v>
      </c>
      <c r="N64" s="61" t="s">
        <v>261</v>
      </c>
      <c r="O64" s="65" t="s">
        <v>262</v>
      </c>
      <c r="P64" s="65" t="s">
        <v>263</v>
      </c>
      <c r="Q64" s="61" t="s">
        <v>264</v>
      </c>
      <c r="R64" s="61" t="s">
        <v>265</v>
      </c>
      <c r="S64" s="61" t="s">
        <v>266</v>
      </c>
      <c r="T64" s="63"/>
      <c r="U64" s="61"/>
      <c r="V64" s="61"/>
      <c r="W64" s="61"/>
      <c r="X64" s="61"/>
      <c r="Y64" s="65"/>
      <c r="Z64" s="65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s="41"/>
      <c r="AT64" s="52"/>
      <c r="AU64" s="41"/>
    </row>
    <row r="65" spans="1:47" s="44" customFormat="1" ht="15" customHeight="1" x14ac:dyDescent="0.25">
      <c r="A65" s="61" t="s">
        <v>37</v>
      </c>
      <c r="B65" s="62" t="s">
        <v>224</v>
      </c>
      <c r="C65" s="62"/>
      <c r="D65" s="63"/>
      <c r="E65" s="93">
        <v>339</v>
      </c>
      <c r="F65" s="93"/>
      <c r="G65" s="64" t="s">
        <v>267</v>
      </c>
      <c r="H65" s="65"/>
      <c r="I65" s="65"/>
      <c r="J65" s="65"/>
      <c r="K65" s="65"/>
      <c r="L65" s="65"/>
      <c r="M65" s="109">
        <v>1015741</v>
      </c>
      <c r="N65" s="61"/>
      <c r="O65" s="65" t="s">
        <v>43</v>
      </c>
      <c r="P65" s="65"/>
      <c r="Q65" s="61"/>
      <c r="R65" s="61"/>
      <c r="S65" s="61"/>
      <c r="T65" s="63"/>
      <c r="U65" s="61"/>
      <c r="V65" s="61"/>
      <c r="W65" s="61"/>
      <c r="X65" s="61"/>
      <c r="Y65" s="65"/>
      <c r="Z65" s="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41"/>
      <c r="AT65" s="52"/>
      <c r="AU65" s="41"/>
    </row>
    <row r="66" spans="1:47" s="44" customFormat="1" ht="15" customHeight="1" x14ac:dyDescent="0.25">
      <c r="A66" s="61" t="s">
        <v>176</v>
      </c>
      <c r="B66" s="62" t="s">
        <v>224</v>
      </c>
      <c r="C66" s="62"/>
      <c r="D66" s="63" t="s">
        <v>268</v>
      </c>
      <c r="E66" s="93">
        <v>340</v>
      </c>
      <c r="F66" s="93"/>
      <c r="G66" s="64" t="s">
        <v>269</v>
      </c>
      <c r="I66" s="65" t="s">
        <v>270</v>
      </c>
      <c r="J66" s="65"/>
      <c r="K66" s="65"/>
      <c r="L66" s="65"/>
      <c r="M66" s="109">
        <v>250037</v>
      </c>
      <c r="N66" s="61"/>
      <c r="O66" s="65" t="s">
        <v>271</v>
      </c>
      <c r="P66" s="65" t="s">
        <v>272</v>
      </c>
      <c r="Q66" s="61" t="s">
        <v>273</v>
      </c>
      <c r="R66" s="61" t="s">
        <v>231</v>
      </c>
      <c r="S66" s="61" t="s">
        <v>274</v>
      </c>
      <c r="T66" s="63"/>
      <c r="U66" s="61"/>
      <c r="V66" s="61"/>
      <c r="W66" s="61" t="s">
        <v>275</v>
      </c>
      <c r="X66" s="61"/>
      <c r="Y66" s="65"/>
      <c r="Z66" s="65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41"/>
      <c r="AT66" s="52"/>
      <c r="AU66" s="41"/>
    </row>
    <row r="67" spans="1:47" customFormat="1" x14ac:dyDescent="0.25">
      <c r="A67" s="53" t="s">
        <v>194</v>
      </c>
      <c r="B67" s="53" t="s">
        <v>224</v>
      </c>
      <c r="C67" s="71"/>
      <c r="D67" s="60" t="s">
        <v>276</v>
      </c>
      <c r="E67" s="103">
        <v>341</v>
      </c>
      <c r="F67" s="92"/>
      <c r="G67" s="72" t="s">
        <v>196</v>
      </c>
      <c r="H67" s="58" t="s">
        <v>269</v>
      </c>
      <c r="I67" s="58" t="s">
        <v>197</v>
      </c>
      <c r="J67" s="58"/>
      <c r="K67" s="58"/>
      <c r="L67" s="58"/>
      <c r="M67" s="92" t="s">
        <v>208</v>
      </c>
      <c r="N67" s="53"/>
      <c r="O67" s="58" t="s">
        <v>199</v>
      </c>
      <c r="P67" s="58" t="s">
        <v>277</v>
      </c>
      <c r="Q67" s="53"/>
      <c r="R67" s="53"/>
      <c r="S67" s="53"/>
      <c r="T67" s="60" t="s">
        <v>278</v>
      </c>
      <c r="U67" s="53" t="s">
        <v>279</v>
      </c>
      <c r="V67" s="53" t="s">
        <v>45</v>
      </c>
      <c r="W67" s="73" t="s">
        <v>280</v>
      </c>
      <c r="X67" s="53"/>
      <c r="Y67" s="53"/>
      <c r="Z67" s="58"/>
    </row>
    <row r="68" spans="1:47" customFormat="1" x14ac:dyDescent="0.25">
      <c r="A68" s="53" t="s">
        <v>210</v>
      </c>
      <c r="B68" s="53" t="s">
        <v>224</v>
      </c>
      <c r="C68" s="71"/>
      <c r="D68" s="60" t="s">
        <v>281</v>
      </c>
      <c r="E68" s="103">
        <v>341.1</v>
      </c>
      <c r="F68" s="92"/>
      <c r="G68" s="72" t="s">
        <v>212</v>
      </c>
      <c r="H68" s="58" t="s">
        <v>269</v>
      </c>
      <c r="I68" s="58" t="s">
        <v>213</v>
      </c>
      <c r="J68" s="58"/>
      <c r="K68" s="58"/>
      <c r="L68" s="58"/>
      <c r="M68" s="92" t="s">
        <v>208</v>
      </c>
      <c r="N68" s="53"/>
      <c r="O68" s="58"/>
      <c r="P68" s="58"/>
      <c r="Q68" s="53"/>
      <c r="R68" s="53"/>
      <c r="S68" s="53"/>
      <c r="T68" s="60"/>
      <c r="U68" s="53"/>
      <c r="V68" s="53"/>
      <c r="W68" s="73"/>
      <c r="X68" s="53"/>
      <c r="Y68" s="53"/>
      <c r="Z68" s="58"/>
    </row>
    <row r="69" spans="1:47" customFormat="1" x14ac:dyDescent="0.25">
      <c r="A69" s="53" t="s">
        <v>89</v>
      </c>
      <c r="B69" s="53" t="s">
        <v>224</v>
      </c>
      <c r="C69" s="71"/>
      <c r="D69" s="60" t="s">
        <v>282</v>
      </c>
      <c r="E69" s="103">
        <v>342</v>
      </c>
      <c r="F69" s="92"/>
      <c r="G69" s="72" t="s">
        <v>135</v>
      </c>
      <c r="H69" s="58" t="s">
        <v>269</v>
      </c>
      <c r="I69" s="58" t="s">
        <v>137</v>
      </c>
      <c r="J69" s="58"/>
      <c r="K69" s="58"/>
      <c r="L69" s="58"/>
      <c r="M69" s="92" t="s">
        <v>208</v>
      </c>
      <c r="N69" s="53"/>
      <c r="O69" s="58" t="s">
        <v>283</v>
      </c>
      <c r="P69" s="58" t="s">
        <v>284</v>
      </c>
      <c r="Q69" s="53" t="s">
        <v>142</v>
      </c>
      <c r="R69" s="53"/>
      <c r="S69" s="53" t="s">
        <v>133</v>
      </c>
      <c r="T69" s="60"/>
      <c r="U69" s="53" t="s">
        <v>285</v>
      </c>
      <c r="V69" s="53"/>
      <c r="W69" s="73"/>
      <c r="X69" s="53" t="s">
        <v>144</v>
      </c>
      <c r="Y69" s="53"/>
      <c r="Z69" s="58" t="s">
        <v>145</v>
      </c>
    </row>
    <row r="70" spans="1:47" customFormat="1" x14ac:dyDescent="0.25">
      <c r="A70" s="53" t="s">
        <v>37</v>
      </c>
      <c r="B70" s="53" t="s">
        <v>224</v>
      </c>
      <c r="C70" s="71"/>
      <c r="D70" s="60"/>
      <c r="E70" s="103">
        <v>343</v>
      </c>
      <c r="F70" s="92"/>
      <c r="G70" s="72" t="s">
        <v>286</v>
      </c>
      <c r="H70" s="58" t="s">
        <v>269</v>
      </c>
      <c r="I70" s="58"/>
      <c r="J70" s="58"/>
      <c r="K70" s="58"/>
      <c r="L70" s="58"/>
      <c r="M70" s="92">
        <v>1013682</v>
      </c>
      <c r="N70" s="53"/>
      <c r="O70" s="58" t="s">
        <v>43</v>
      </c>
      <c r="P70" s="58"/>
      <c r="Q70" s="53"/>
      <c r="R70" s="53"/>
      <c r="S70" s="53"/>
      <c r="T70" s="60"/>
      <c r="U70" s="53"/>
      <c r="V70" s="53"/>
      <c r="W70" s="73"/>
      <c r="X70" s="53"/>
      <c r="Y70" s="53"/>
      <c r="Z70" s="58"/>
    </row>
    <row r="71" spans="1:47" customFormat="1" x14ac:dyDescent="0.25">
      <c r="A71" s="53" t="s">
        <v>37</v>
      </c>
      <c r="B71" s="53" t="s">
        <v>224</v>
      </c>
      <c r="C71" s="71"/>
      <c r="D71" s="60"/>
      <c r="E71" s="103">
        <v>344</v>
      </c>
      <c r="F71" s="92"/>
      <c r="G71" s="72" t="s">
        <v>287</v>
      </c>
      <c r="H71" s="58" t="s">
        <v>269</v>
      </c>
      <c r="I71" s="58"/>
      <c r="J71" s="58"/>
      <c r="K71" s="58"/>
      <c r="L71" s="58"/>
      <c r="M71" s="92">
        <v>1015747</v>
      </c>
      <c r="N71" s="53"/>
      <c r="O71" s="58" t="s">
        <v>43</v>
      </c>
      <c r="P71" s="58"/>
      <c r="Q71" s="53"/>
      <c r="R71" s="53"/>
      <c r="S71" s="53"/>
      <c r="T71" s="60"/>
      <c r="U71" s="53"/>
      <c r="V71" s="53"/>
      <c r="W71" s="73"/>
      <c r="X71" s="53"/>
      <c r="Y71" s="53"/>
      <c r="Z71" s="58"/>
    </row>
    <row r="72" spans="1:47" customFormat="1" x14ac:dyDescent="0.25">
      <c r="A72" s="53" t="s">
        <v>37</v>
      </c>
      <c r="B72" s="53" t="s">
        <v>224</v>
      </c>
      <c r="C72" s="71" t="s">
        <v>99</v>
      </c>
      <c r="D72" s="60"/>
      <c r="E72" s="103">
        <v>345</v>
      </c>
      <c r="F72" s="92"/>
      <c r="G72" s="72" t="s">
        <v>288</v>
      </c>
      <c r="H72" s="58" t="s">
        <v>269</v>
      </c>
      <c r="I72" s="58"/>
      <c r="J72" s="58"/>
      <c r="K72" s="58"/>
      <c r="L72" s="58"/>
      <c r="M72" s="92">
        <v>1124113</v>
      </c>
      <c r="N72" s="53"/>
      <c r="O72" s="58" t="s">
        <v>43</v>
      </c>
      <c r="P72" s="58"/>
      <c r="Q72" s="53"/>
      <c r="R72" s="53"/>
      <c r="S72" s="53"/>
      <c r="T72" s="60"/>
      <c r="U72" s="53"/>
      <c r="V72" s="53"/>
      <c r="W72" s="73"/>
      <c r="X72" s="53"/>
      <c r="Y72" s="53"/>
      <c r="Z72" s="58"/>
    </row>
    <row r="73" spans="1:47" customFormat="1" x14ac:dyDescent="0.25">
      <c r="A73" s="53" t="s">
        <v>176</v>
      </c>
      <c r="B73" s="53" t="s">
        <v>289</v>
      </c>
      <c r="C73" s="71"/>
      <c r="D73" s="60" t="s">
        <v>290</v>
      </c>
      <c r="E73" s="103">
        <v>350</v>
      </c>
      <c r="F73" s="92"/>
      <c r="G73" s="72" t="s">
        <v>291</v>
      </c>
      <c r="H73" s="58" t="s">
        <v>292</v>
      </c>
      <c r="I73" s="58" t="s">
        <v>293</v>
      </c>
      <c r="J73" s="58"/>
      <c r="K73" s="58"/>
      <c r="L73" s="58"/>
      <c r="M73" s="92">
        <v>221914</v>
      </c>
      <c r="N73" s="53" t="s">
        <v>294</v>
      </c>
      <c r="O73" s="58" t="s">
        <v>121</v>
      </c>
      <c r="P73" s="58" t="s">
        <v>295</v>
      </c>
      <c r="Q73" s="53" t="s">
        <v>296</v>
      </c>
      <c r="R73" s="53" t="s">
        <v>297</v>
      </c>
      <c r="S73" s="53" t="s">
        <v>171</v>
      </c>
      <c r="T73" s="60"/>
      <c r="U73" s="53"/>
      <c r="V73" s="53"/>
      <c r="W73" s="73"/>
      <c r="X73" s="53"/>
      <c r="Y73" s="53"/>
      <c r="Z73" s="58" t="s">
        <v>298</v>
      </c>
    </row>
    <row r="74" spans="1:47" customFormat="1" x14ac:dyDescent="0.25">
      <c r="A74" s="53" t="s">
        <v>99</v>
      </c>
      <c r="B74" s="53" t="s">
        <v>289</v>
      </c>
      <c r="C74" s="71"/>
      <c r="D74" s="60" t="s">
        <v>299</v>
      </c>
      <c r="E74" s="103">
        <v>350.1</v>
      </c>
      <c r="F74" s="92"/>
      <c r="G74" s="72" t="s">
        <v>300</v>
      </c>
      <c r="H74" s="58" t="s">
        <v>292</v>
      </c>
      <c r="I74" s="58" t="s">
        <v>301</v>
      </c>
      <c r="J74" s="58"/>
      <c r="K74" s="58"/>
      <c r="L74" s="58"/>
      <c r="M74" s="92" t="s">
        <v>208</v>
      </c>
      <c r="N74" s="53"/>
      <c r="O74" s="58" t="s">
        <v>121</v>
      </c>
      <c r="P74" s="58"/>
      <c r="Q74" s="53"/>
      <c r="R74" s="53"/>
      <c r="S74" s="53" t="s">
        <v>64</v>
      </c>
      <c r="T74" s="60"/>
      <c r="U74" s="53"/>
      <c r="V74" s="53"/>
      <c r="W74" s="73"/>
      <c r="X74" s="53"/>
      <c r="Y74" s="53"/>
      <c r="Z74" s="58" t="s">
        <v>302</v>
      </c>
    </row>
    <row r="75" spans="1:47" customFormat="1" x14ac:dyDescent="0.25">
      <c r="A75" s="53" t="s">
        <v>89</v>
      </c>
      <c r="B75" s="53" t="s">
        <v>289</v>
      </c>
      <c r="C75" s="71"/>
      <c r="D75" s="60" t="s">
        <v>303</v>
      </c>
      <c r="E75" s="103">
        <v>350.2</v>
      </c>
      <c r="F75" s="92"/>
      <c r="G75" s="72" t="s">
        <v>304</v>
      </c>
      <c r="H75" s="58" t="s">
        <v>292</v>
      </c>
      <c r="I75" s="58" t="s">
        <v>305</v>
      </c>
      <c r="J75" s="58"/>
      <c r="K75" s="58"/>
      <c r="L75" s="58"/>
      <c r="M75" s="92" t="s">
        <v>208</v>
      </c>
      <c r="N75" s="53"/>
      <c r="O75" s="58" t="s">
        <v>121</v>
      </c>
      <c r="P75" s="58" t="s">
        <v>306</v>
      </c>
      <c r="Q75" s="53"/>
      <c r="R75" s="53"/>
      <c r="S75" s="53"/>
      <c r="T75" s="60"/>
      <c r="U75" s="53" t="s">
        <v>307</v>
      </c>
      <c r="V75" s="53"/>
      <c r="W75" s="73"/>
      <c r="X75" s="53" t="s">
        <v>97</v>
      </c>
      <c r="Y75" s="53"/>
      <c r="Z75" s="58" t="s">
        <v>308</v>
      </c>
    </row>
    <row r="76" spans="1:47" customFormat="1" x14ac:dyDescent="0.25">
      <c r="A76" s="53" t="s">
        <v>176</v>
      </c>
      <c r="B76" s="53" t="s">
        <v>289</v>
      </c>
      <c r="C76" s="71"/>
      <c r="D76" s="60" t="s">
        <v>309</v>
      </c>
      <c r="E76" s="103">
        <v>351</v>
      </c>
      <c r="F76" s="92"/>
      <c r="G76" s="72" t="s">
        <v>310</v>
      </c>
      <c r="H76" s="58" t="s">
        <v>292</v>
      </c>
      <c r="I76" s="58" t="s">
        <v>311</v>
      </c>
      <c r="J76" s="58"/>
      <c r="K76" s="58"/>
      <c r="L76" s="58"/>
      <c r="M76" s="92" t="s">
        <v>208</v>
      </c>
      <c r="N76" s="53"/>
      <c r="O76" s="58" t="s">
        <v>121</v>
      </c>
      <c r="P76" s="58" t="s">
        <v>312</v>
      </c>
      <c r="Q76" s="53"/>
      <c r="R76" s="53"/>
      <c r="S76" s="53"/>
      <c r="T76" s="60"/>
      <c r="U76" s="53"/>
      <c r="V76" s="53"/>
      <c r="W76" s="73"/>
      <c r="X76" s="53"/>
      <c r="Y76" s="53"/>
      <c r="Z76" s="58"/>
    </row>
    <row r="77" spans="1:47" customFormat="1" x14ac:dyDescent="0.25">
      <c r="A77" s="53" t="s">
        <v>194</v>
      </c>
      <c r="B77" s="53" t="s">
        <v>289</v>
      </c>
      <c r="C77" s="71"/>
      <c r="D77" s="60" t="s">
        <v>313</v>
      </c>
      <c r="E77" s="103">
        <v>351.1</v>
      </c>
      <c r="F77" s="92"/>
      <c r="G77" s="72" t="s">
        <v>314</v>
      </c>
      <c r="H77" s="58" t="s">
        <v>315</v>
      </c>
      <c r="I77" s="58" t="s">
        <v>314</v>
      </c>
      <c r="J77" s="58" t="s">
        <v>293</v>
      </c>
      <c r="K77" s="58"/>
      <c r="L77" s="58"/>
      <c r="M77" s="92" t="s">
        <v>208</v>
      </c>
      <c r="N77" s="53"/>
      <c r="O77" s="58" t="s">
        <v>121</v>
      </c>
      <c r="P77" s="58" t="s">
        <v>316</v>
      </c>
      <c r="Q77" s="53"/>
      <c r="R77" s="53"/>
      <c r="S77" s="53"/>
      <c r="T77" s="60" t="s">
        <v>278</v>
      </c>
      <c r="U77" s="53" t="s">
        <v>279</v>
      </c>
      <c r="V77" s="53">
        <v>2.6</v>
      </c>
      <c r="W77" s="73">
        <v>2850</v>
      </c>
      <c r="X77" s="53"/>
      <c r="Y77" s="53"/>
      <c r="Z77" s="58"/>
    </row>
    <row r="78" spans="1:47" customFormat="1" x14ac:dyDescent="0.25">
      <c r="A78" s="53" t="s">
        <v>210</v>
      </c>
      <c r="B78" s="53" t="s">
        <v>289</v>
      </c>
      <c r="C78" s="71"/>
      <c r="D78" s="60" t="s">
        <v>317</v>
      </c>
      <c r="E78" s="103">
        <v>351.2</v>
      </c>
      <c r="F78" s="92"/>
      <c r="G78" s="72" t="s">
        <v>212</v>
      </c>
      <c r="H78" s="58" t="s">
        <v>315</v>
      </c>
      <c r="I78" s="58" t="s">
        <v>213</v>
      </c>
      <c r="J78" s="58"/>
      <c r="K78" s="58"/>
      <c r="L78" s="58"/>
      <c r="M78" s="92" t="s">
        <v>208</v>
      </c>
      <c r="N78" s="53"/>
      <c r="O78" s="58"/>
      <c r="P78" s="58"/>
      <c r="Q78" s="53"/>
      <c r="R78" s="53"/>
      <c r="S78" s="53"/>
      <c r="T78" s="60"/>
      <c r="U78" s="53"/>
      <c r="V78" s="53"/>
      <c r="W78" s="73"/>
      <c r="X78" s="53"/>
      <c r="Y78" s="53"/>
      <c r="Z78" s="58"/>
    </row>
    <row r="79" spans="1:47" customFormat="1" x14ac:dyDescent="0.25">
      <c r="A79" s="53" t="s">
        <v>99</v>
      </c>
      <c r="B79" s="53" t="s">
        <v>289</v>
      </c>
      <c r="C79" s="71"/>
      <c r="D79" s="60" t="s">
        <v>318</v>
      </c>
      <c r="E79" s="103">
        <v>352</v>
      </c>
      <c r="F79" s="92"/>
      <c r="G79" s="72" t="s">
        <v>319</v>
      </c>
      <c r="H79" s="58" t="s">
        <v>292</v>
      </c>
      <c r="I79" s="58" t="s">
        <v>250</v>
      </c>
      <c r="J79" s="58"/>
      <c r="K79" s="58"/>
      <c r="L79" s="58"/>
      <c r="M79" s="92">
        <v>215108</v>
      </c>
      <c r="N79" s="53" t="s">
        <v>320</v>
      </c>
      <c r="O79" s="58" t="s">
        <v>321</v>
      </c>
      <c r="P79" s="58" t="s">
        <v>322</v>
      </c>
      <c r="Q79" s="53" t="s">
        <v>323</v>
      </c>
      <c r="R79" s="53" t="s">
        <v>130</v>
      </c>
      <c r="S79" s="53" t="s">
        <v>324</v>
      </c>
      <c r="T79" s="60"/>
      <c r="U79" s="53"/>
      <c r="V79" s="53"/>
      <c r="W79" s="73"/>
      <c r="X79" s="53"/>
      <c r="Y79" s="53"/>
      <c r="Z79" s="58"/>
    </row>
    <row r="80" spans="1:47" customFormat="1" x14ac:dyDescent="0.25">
      <c r="A80" s="53" t="s">
        <v>99</v>
      </c>
      <c r="B80" s="53" t="s">
        <v>289</v>
      </c>
      <c r="C80" s="71"/>
      <c r="D80" s="60" t="s">
        <v>325</v>
      </c>
      <c r="E80" s="103">
        <v>353</v>
      </c>
      <c r="F80" s="92"/>
      <c r="G80" s="72" t="s">
        <v>326</v>
      </c>
      <c r="H80" s="58" t="s">
        <v>292</v>
      </c>
      <c r="I80" s="58" t="s">
        <v>327</v>
      </c>
      <c r="J80" s="58"/>
      <c r="K80" s="58"/>
      <c r="L80" s="58"/>
      <c r="M80" s="92">
        <v>213081</v>
      </c>
      <c r="N80" s="53" t="s">
        <v>251</v>
      </c>
      <c r="O80" s="58" t="s">
        <v>252</v>
      </c>
      <c r="P80" s="58" t="s">
        <v>328</v>
      </c>
      <c r="Q80" s="53" t="s">
        <v>329</v>
      </c>
      <c r="R80" s="53" t="s">
        <v>130</v>
      </c>
      <c r="S80" s="53" t="s">
        <v>324</v>
      </c>
      <c r="T80" s="60"/>
      <c r="U80" s="53"/>
      <c r="V80" s="53"/>
      <c r="W80" s="73"/>
      <c r="X80" s="53"/>
      <c r="Y80" s="53"/>
      <c r="Z80" s="58"/>
    </row>
    <row r="81" spans="1:26" customFormat="1" x14ac:dyDescent="0.25">
      <c r="A81" s="53" t="s">
        <v>99</v>
      </c>
      <c r="B81" s="53" t="s">
        <v>289</v>
      </c>
      <c r="C81" s="71"/>
      <c r="D81" s="60" t="s">
        <v>330</v>
      </c>
      <c r="E81" s="103">
        <v>354</v>
      </c>
      <c r="F81" s="92"/>
      <c r="G81" s="72" t="s">
        <v>331</v>
      </c>
      <c r="H81" s="58" t="s">
        <v>292</v>
      </c>
      <c r="I81" s="58" t="s">
        <v>332</v>
      </c>
      <c r="J81" s="58"/>
      <c r="K81" s="58"/>
      <c r="L81" s="58"/>
      <c r="M81" s="92">
        <v>214574</v>
      </c>
      <c r="N81" s="53" t="s">
        <v>251</v>
      </c>
      <c r="O81" s="58" t="s">
        <v>252</v>
      </c>
      <c r="P81" s="58" t="s">
        <v>333</v>
      </c>
      <c r="Q81" s="53" t="s">
        <v>323</v>
      </c>
      <c r="R81" s="53" t="s">
        <v>130</v>
      </c>
      <c r="S81" s="53" t="s">
        <v>324</v>
      </c>
      <c r="T81" s="60"/>
      <c r="U81" s="53"/>
      <c r="V81" s="53"/>
      <c r="W81" s="73"/>
      <c r="X81" s="53"/>
      <c r="Y81" s="53"/>
      <c r="Z81" s="58"/>
    </row>
    <row r="82" spans="1:26" customFormat="1" x14ac:dyDescent="0.25">
      <c r="A82" s="53" t="s">
        <v>99</v>
      </c>
      <c r="B82" s="53" t="s">
        <v>289</v>
      </c>
      <c r="C82" s="71"/>
      <c r="D82" s="60" t="s">
        <v>334</v>
      </c>
      <c r="E82" s="103">
        <v>355</v>
      </c>
      <c r="F82" s="92"/>
      <c r="G82" s="72" t="s">
        <v>335</v>
      </c>
      <c r="H82" s="58" t="s">
        <v>292</v>
      </c>
      <c r="I82" s="58" t="s">
        <v>336</v>
      </c>
      <c r="J82" s="58"/>
      <c r="K82" s="58"/>
      <c r="L82" s="58"/>
      <c r="M82" s="92">
        <v>215160</v>
      </c>
      <c r="N82" s="53" t="s">
        <v>251</v>
      </c>
      <c r="O82" s="58" t="s">
        <v>337</v>
      </c>
      <c r="P82" s="58" t="s">
        <v>338</v>
      </c>
      <c r="Q82" s="53" t="s">
        <v>323</v>
      </c>
      <c r="R82" s="53" t="s">
        <v>130</v>
      </c>
      <c r="S82" s="53" t="s">
        <v>324</v>
      </c>
      <c r="T82" s="60"/>
      <c r="U82" s="53"/>
      <c r="V82" s="53"/>
      <c r="W82" s="73"/>
      <c r="X82" s="53"/>
      <c r="Y82" s="53"/>
      <c r="Z82" s="58"/>
    </row>
    <row r="83" spans="1:26" customFormat="1" x14ac:dyDescent="0.25">
      <c r="A83" s="53" t="s">
        <v>99</v>
      </c>
      <c r="B83" s="53" t="s">
        <v>289</v>
      </c>
      <c r="C83" s="71"/>
      <c r="D83" s="60" t="s">
        <v>339</v>
      </c>
      <c r="E83" s="103">
        <v>356</v>
      </c>
      <c r="F83" s="92"/>
      <c r="G83" s="79" t="s">
        <v>340</v>
      </c>
      <c r="H83" s="58" t="s">
        <v>292</v>
      </c>
      <c r="I83" s="58" t="s">
        <v>341</v>
      </c>
      <c r="J83" s="58"/>
      <c r="K83" s="58"/>
      <c r="L83" s="58"/>
      <c r="M83" s="92">
        <v>215768</v>
      </c>
      <c r="N83" s="53" t="s">
        <v>251</v>
      </c>
      <c r="O83" s="58" t="s">
        <v>252</v>
      </c>
      <c r="P83" s="58" t="s">
        <v>342</v>
      </c>
      <c r="Q83" s="53" t="s">
        <v>343</v>
      </c>
      <c r="R83" s="53" t="s">
        <v>108</v>
      </c>
      <c r="S83" s="53" t="s">
        <v>344</v>
      </c>
      <c r="T83" s="60"/>
      <c r="U83" s="53"/>
      <c r="V83" s="53"/>
      <c r="W83" s="73"/>
      <c r="X83" s="53"/>
      <c r="Y83" s="53"/>
      <c r="Z83" s="58"/>
    </row>
    <row r="84" spans="1:26" customFormat="1" x14ac:dyDescent="0.25">
      <c r="A84" s="53" t="s">
        <v>37</v>
      </c>
      <c r="B84" s="53" t="s">
        <v>289</v>
      </c>
      <c r="C84" s="71"/>
      <c r="D84" s="60"/>
      <c r="E84" s="103">
        <v>356.1</v>
      </c>
      <c r="F84" s="92"/>
      <c r="G84" s="72" t="s">
        <v>345</v>
      </c>
      <c r="H84" s="58" t="s">
        <v>292</v>
      </c>
      <c r="I84" s="58"/>
      <c r="J84" s="58"/>
      <c r="K84" s="58"/>
      <c r="L84" s="58"/>
      <c r="M84" s="92">
        <v>1072587</v>
      </c>
      <c r="N84" s="53"/>
      <c r="O84" s="58" t="s">
        <v>43</v>
      </c>
      <c r="P84" s="58"/>
      <c r="Q84" s="53"/>
      <c r="R84" s="53"/>
      <c r="S84" s="53"/>
      <c r="T84" s="60"/>
      <c r="U84" s="53"/>
      <c r="V84" s="53"/>
      <c r="W84" s="73"/>
      <c r="X84" s="53"/>
      <c r="Y84" s="53"/>
      <c r="Z84" s="58"/>
    </row>
    <row r="85" spans="1:26" customFormat="1" x14ac:dyDescent="0.25">
      <c r="A85" s="53" t="s">
        <v>37</v>
      </c>
      <c r="B85" s="53" t="s">
        <v>289</v>
      </c>
      <c r="C85" s="71"/>
      <c r="D85" s="60"/>
      <c r="E85" s="103">
        <v>356.2</v>
      </c>
      <c r="F85" s="92"/>
      <c r="G85" s="72" t="s">
        <v>345</v>
      </c>
      <c r="H85" s="58" t="s">
        <v>292</v>
      </c>
      <c r="I85" s="58"/>
      <c r="J85" s="58"/>
      <c r="K85" s="58"/>
      <c r="L85" s="58"/>
      <c r="M85" s="92">
        <v>1092169</v>
      </c>
      <c r="N85" s="53"/>
      <c r="O85" s="58" t="s">
        <v>43</v>
      </c>
      <c r="P85" s="58"/>
      <c r="Q85" s="53"/>
      <c r="R85" s="53"/>
      <c r="S85" s="53"/>
      <c r="T85" s="60"/>
      <c r="U85" s="53"/>
      <c r="V85" s="53"/>
      <c r="W85" s="73"/>
      <c r="X85" s="53"/>
      <c r="Y85" s="53"/>
      <c r="Z85" s="58"/>
    </row>
    <row r="86" spans="1:26" customFormat="1" x14ac:dyDescent="0.25">
      <c r="A86" s="53" t="s">
        <v>37</v>
      </c>
      <c r="B86" s="53" t="s">
        <v>289</v>
      </c>
      <c r="C86" s="71"/>
      <c r="D86" s="60" t="s">
        <v>346</v>
      </c>
      <c r="E86" s="103">
        <v>357</v>
      </c>
      <c r="F86" s="92"/>
      <c r="G86" s="72" t="s">
        <v>347</v>
      </c>
      <c r="H86" s="58" t="s">
        <v>292</v>
      </c>
      <c r="I86" s="58"/>
      <c r="J86" s="58"/>
      <c r="K86" s="58"/>
      <c r="L86" s="58"/>
      <c r="M86" s="92">
        <v>213010</v>
      </c>
      <c r="N86" s="53" t="s">
        <v>261</v>
      </c>
      <c r="O86" s="58" t="s">
        <v>348</v>
      </c>
      <c r="P86" s="58" t="s">
        <v>349</v>
      </c>
      <c r="Q86" s="53" t="s">
        <v>350</v>
      </c>
      <c r="R86" s="53"/>
      <c r="S86" s="53"/>
      <c r="T86" s="60"/>
      <c r="U86" s="53"/>
      <c r="V86" s="53"/>
      <c r="W86" s="73"/>
      <c r="X86" s="53"/>
      <c r="Y86" s="53"/>
      <c r="Z86" s="58"/>
    </row>
    <row r="87" spans="1:26" customFormat="1" x14ac:dyDescent="0.25">
      <c r="A87" s="53" t="s">
        <v>99</v>
      </c>
      <c r="B87" s="53" t="s">
        <v>233</v>
      </c>
      <c r="C87" s="71"/>
      <c r="D87" s="60" t="s">
        <v>351</v>
      </c>
      <c r="E87" s="103">
        <v>358</v>
      </c>
      <c r="F87" s="92"/>
      <c r="G87" s="72" t="s">
        <v>326</v>
      </c>
      <c r="H87" s="58" t="s">
        <v>235</v>
      </c>
      <c r="I87" s="58" t="s">
        <v>327</v>
      </c>
      <c r="J87" s="58"/>
      <c r="K87" s="58"/>
      <c r="L87" s="58"/>
      <c r="M87" s="92">
        <v>220930</v>
      </c>
      <c r="N87" s="53" t="s">
        <v>352</v>
      </c>
      <c r="O87" s="58" t="s">
        <v>353</v>
      </c>
      <c r="P87" s="58" t="s">
        <v>354</v>
      </c>
      <c r="Q87" s="53" t="s">
        <v>355</v>
      </c>
      <c r="R87" s="53" t="s">
        <v>108</v>
      </c>
      <c r="S87" s="53"/>
      <c r="T87" s="60"/>
      <c r="U87" s="53"/>
      <c r="V87" s="53"/>
      <c r="W87" s="73"/>
      <c r="X87" s="53"/>
      <c r="Y87" s="53"/>
      <c r="Z87" s="58"/>
    </row>
    <row r="88" spans="1:26" customFormat="1" ht="15" customHeight="1" x14ac:dyDescent="0.25">
      <c r="A88" s="61" t="s">
        <v>176</v>
      </c>
      <c r="B88" s="62" t="s">
        <v>38</v>
      </c>
      <c r="C88" s="62"/>
      <c r="D88" s="63" t="s">
        <v>356</v>
      </c>
      <c r="E88" s="93">
        <v>360</v>
      </c>
      <c r="F88" s="93"/>
      <c r="G88" s="64" t="s">
        <v>357</v>
      </c>
      <c r="H88" s="65"/>
      <c r="I88" s="65"/>
      <c r="J88" s="80"/>
      <c r="K88" s="65"/>
      <c r="L88" s="65"/>
      <c r="M88" s="93">
        <v>250042</v>
      </c>
      <c r="N88" s="61"/>
      <c r="O88" s="65" t="s">
        <v>358</v>
      </c>
      <c r="P88" s="65" t="s">
        <v>359</v>
      </c>
      <c r="Q88" s="61"/>
      <c r="R88" s="61"/>
      <c r="S88" s="61" t="s">
        <v>68</v>
      </c>
      <c r="T88" s="63"/>
      <c r="U88" s="61"/>
      <c r="V88" s="61"/>
      <c r="W88" s="61"/>
      <c r="X88" s="61"/>
      <c r="Y88" s="65"/>
      <c r="Z88" s="65"/>
    </row>
    <row r="89" spans="1:26" customFormat="1" ht="15" customHeight="1" x14ac:dyDescent="0.25">
      <c r="A89" s="61" t="s">
        <v>89</v>
      </c>
      <c r="B89" s="62" t="s">
        <v>38</v>
      </c>
      <c r="C89" s="62"/>
      <c r="D89" s="63" t="s">
        <v>361</v>
      </c>
      <c r="E89" s="93">
        <v>361</v>
      </c>
      <c r="F89" s="93"/>
      <c r="G89" s="64" t="s">
        <v>362</v>
      </c>
      <c r="H89" s="65" t="s">
        <v>357</v>
      </c>
      <c r="I89" s="65" t="s">
        <v>363</v>
      </c>
      <c r="J89" s="65" t="s">
        <v>360</v>
      </c>
      <c r="K89" s="65"/>
      <c r="L89" s="65"/>
      <c r="M89" s="93" t="s">
        <v>208</v>
      </c>
      <c r="N89" s="61"/>
      <c r="O89" s="65" t="s">
        <v>358</v>
      </c>
      <c r="P89" s="65" t="s">
        <v>364</v>
      </c>
      <c r="Q89" s="61"/>
      <c r="R89" s="61"/>
      <c r="S89" s="61"/>
      <c r="T89" s="63"/>
      <c r="U89" s="61" t="s">
        <v>365</v>
      </c>
      <c r="V89" s="61"/>
      <c r="W89" s="61"/>
      <c r="X89" s="61"/>
      <c r="Y89" s="65"/>
      <c r="Z89" s="65" t="s">
        <v>366</v>
      </c>
    </row>
    <row r="90" spans="1:26" customFormat="1" ht="15" customHeight="1" x14ac:dyDescent="0.25">
      <c r="A90" s="61" t="s">
        <v>99</v>
      </c>
      <c r="B90" s="62" t="s">
        <v>38</v>
      </c>
      <c r="C90" s="62"/>
      <c r="D90" s="63" t="s">
        <v>367</v>
      </c>
      <c r="E90" s="93">
        <v>362</v>
      </c>
      <c r="F90" s="93"/>
      <c r="G90" s="64" t="s">
        <v>248</v>
      </c>
      <c r="H90" s="65" t="s">
        <v>368</v>
      </c>
      <c r="I90" s="65" t="s">
        <v>250</v>
      </c>
      <c r="J90" s="65" t="s">
        <v>369</v>
      </c>
      <c r="K90" s="65"/>
      <c r="L90" s="65"/>
      <c r="M90" s="93" t="s">
        <v>208</v>
      </c>
      <c r="N90" s="61"/>
      <c r="O90" s="65" t="s">
        <v>358</v>
      </c>
      <c r="P90" s="65"/>
      <c r="Q90" s="61"/>
      <c r="R90" s="61"/>
      <c r="S90" s="61"/>
      <c r="T90" s="63"/>
      <c r="U90" s="61"/>
      <c r="V90" s="61"/>
      <c r="W90" s="61"/>
      <c r="X90" s="61"/>
      <c r="Y90" s="65"/>
      <c r="Z90" s="65"/>
    </row>
    <row r="91" spans="1:26" customFormat="1" ht="15" customHeight="1" x14ac:dyDescent="0.25">
      <c r="A91" s="61" t="s">
        <v>99</v>
      </c>
      <c r="B91" s="62" t="s">
        <v>38</v>
      </c>
      <c r="C91" s="62"/>
      <c r="D91" s="63" t="s">
        <v>370</v>
      </c>
      <c r="E91" s="93">
        <v>363</v>
      </c>
      <c r="F91" s="93"/>
      <c r="G91" s="64" t="s">
        <v>326</v>
      </c>
      <c r="H91" s="65" t="s">
        <v>368</v>
      </c>
      <c r="I91" s="65" t="s">
        <v>327</v>
      </c>
      <c r="J91" s="65" t="s">
        <v>369</v>
      </c>
      <c r="K91" s="65"/>
      <c r="L91" s="65"/>
      <c r="M91" s="93" t="s">
        <v>208</v>
      </c>
      <c r="N91" s="61"/>
      <c r="O91" s="65" t="s">
        <v>358</v>
      </c>
      <c r="P91" s="65"/>
      <c r="Q91" s="61"/>
      <c r="R91" s="61"/>
      <c r="S91" s="61"/>
      <c r="T91" s="63"/>
      <c r="U91" s="61"/>
      <c r="V91" s="61"/>
      <c r="W91" s="61"/>
      <c r="X91" s="61"/>
      <c r="Y91" s="65"/>
      <c r="Z91" s="65"/>
    </row>
    <row r="92" spans="1:26" customFormat="1" ht="15" customHeight="1" x14ac:dyDescent="0.25">
      <c r="A92" s="61" t="s">
        <v>99</v>
      </c>
      <c r="B92" s="62" t="s">
        <v>38</v>
      </c>
      <c r="C92" s="62"/>
      <c r="D92" s="63" t="s">
        <v>371</v>
      </c>
      <c r="E92" s="93">
        <v>363.1</v>
      </c>
      <c r="F92" s="93"/>
      <c r="G92" s="64" t="s">
        <v>331</v>
      </c>
      <c r="H92" s="65" t="s">
        <v>368</v>
      </c>
      <c r="I92" s="65" t="s">
        <v>332</v>
      </c>
      <c r="J92" s="65" t="s">
        <v>369</v>
      </c>
      <c r="K92" s="65"/>
      <c r="L92" s="65"/>
      <c r="M92" s="93" t="s">
        <v>208</v>
      </c>
      <c r="N92" s="61"/>
      <c r="O92" s="65" t="s">
        <v>358</v>
      </c>
      <c r="P92" s="65"/>
      <c r="Q92" s="61"/>
      <c r="R92" s="61"/>
      <c r="S92" s="61"/>
      <c r="T92" s="63"/>
      <c r="U92" s="61"/>
      <c r="V92" s="61"/>
      <c r="W92" s="61"/>
      <c r="X92" s="61"/>
      <c r="Y92" s="65"/>
      <c r="Z92" s="65"/>
    </row>
    <row r="93" spans="1:26" customFormat="1" x14ac:dyDescent="0.25">
      <c r="A93" s="61" t="s">
        <v>99</v>
      </c>
      <c r="B93" s="62" t="s">
        <v>38</v>
      </c>
      <c r="C93" s="62"/>
      <c r="D93" s="63" t="s">
        <v>372</v>
      </c>
      <c r="E93" s="93">
        <v>364</v>
      </c>
      <c r="F93" s="93"/>
      <c r="G93" s="64" t="s">
        <v>300</v>
      </c>
      <c r="H93" s="65" t="s">
        <v>368</v>
      </c>
      <c r="I93" s="65" t="s">
        <v>301</v>
      </c>
      <c r="J93" s="65" t="s">
        <v>369</v>
      </c>
      <c r="K93" s="65"/>
      <c r="L93" s="65"/>
      <c r="M93" s="93" t="s">
        <v>208</v>
      </c>
      <c r="N93" s="61"/>
      <c r="O93" s="65" t="s">
        <v>358</v>
      </c>
      <c r="P93" s="65"/>
      <c r="Q93" s="61"/>
      <c r="R93" s="61"/>
      <c r="S93" s="61"/>
      <c r="T93" s="63"/>
      <c r="U93" s="61"/>
      <c r="V93" s="61"/>
      <c r="W93" s="61"/>
      <c r="X93" s="61"/>
      <c r="Y93" s="65"/>
      <c r="Z93" s="65"/>
    </row>
    <row r="94" spans="1:26" customFormat="1" ht="15" customHeight="1" x14ac:dyDescent="0.25">
      <c r="A94" s="61" t="s">
        <v>99</v>
      </c>
      <c r="B94" s="62" t="s">
        <v>38</v>
      </c>
      <c r="C94" s="62"/>
      <c r="D94" s="63" t="s">
        <v>373</v>
      </c>
      <c r="E94" s="93">
        <v>365</v>
      </c>
      <c r="F94" s="93"/>
      <c r="G94" s="64" t="s">
        <v>101</v>
      </c>
      <c r="H94" s="65" t="s">
        <v>368</v>
      </c>
      <c r="I94" s="65" t="s">
        <v>102</v>
      </c>
      <c r="J94" s="65" t="s">
        <v>369</v>
      </c>
      <c r="K94" s="65"/>
      <c r="L94" s="65"/>
      <c r="M94" s="109" t="s">
        <v>208</v>
      </c>
      <c r="N94" s="61"/>
      <c r="O94" s="65" t="s">
        <v>358</v>
      </c>
      <c r="P94" s="65"/>
      <c r="Q94" s="61" t="s">
        <v>374</v>
      </c>
      <c r="R94" s="61"/>
      <c r="S94" s="61"/>
      <c r="T94" s="63"/>
      <c r="U94" s="61"/>
      <c r="V94" s="61"/>
      <c r="W94" s="61"/>
      <c r="X94" s="61"/>
      <c r="Y94" s="65"/>
      <c r="Z94" s="65"/>
    </row>
    <row r="95" spans="1:26" customFormat="1" ht="15" customHeight="1" x14ac:dyDescent="0.25">
      <c r="A95" s="61" t="s">
        <v>176</v>
      </c>
      <c r="B95" s="62" t="s">
        <v>99</v>
      </c>
      <c r="C95" s="62"/>
      <c r="D95" s="63" t="s">
        <v>375</v>
      </c>
      <c r="E95" s="104">
        <v>366</v>
      </c>
      <c r="F95" s="93"/>
      <c r="G95" s="64" t="s">
        <v>376</v>
      </c>
      <c r="H95" s="65" t="s">
        <v>38</v>
      </c>
      <c r="I95" s="65" t="s">
        <v>377</v>
      </c>
      <c r="J95" s="65"/>
      <c r="K95" s="65"/>
      <c r="L95" s="65"/>
      <c r="M95" s="93">
        <v>250033</v>
      </c>
      <c r="N95" s="61"/>
      <c r="O95" s="65" t="s">
        <v>378</v>
      </c>
      <c r="P95" s="65" t="s">
        <v>379</v>
      </c>
      <c r="Q95" s="61"/>
      <c r="R95" s="61" t="s">
        <v>380</v>
      </c>
      <c r="S95" s="61" t="s">
        <v>64</v>
      </c>
      <c r="T95" s="63"/>
      <c r="U95" s="61"/>
      <c r="V95" s="61"/>
      <c r="W95" s="61"/>
      <c r="X95" s="61"/>
      <c r="Y95" s="65"/>
      <c r="Z95" s="65" t="s">
        <v>381</v>
      </c>
    </row>
    <row r="96" spans="1:26" customFormat="1" ht="15" customHeight="1" x14ac:dyDescent="0.25">
      <c r="A96" s="61" t="s">
        <v>99</v>
      </c>
      <c r="B96" s="62" t="s">
        <v>99</v>
      </c>
      <c r="C96" s="62"/>
      <c r="D96" s="63" t="s">
        <v>382</v>
      </c>
      <c r="E96" s="93">
        <v>367</v>
      </c>
      <c r="F96" s="93"/>
      <c r="G96" s="64" t="s">
        <v>383</v>
      </c>
      <c r="H96" s="65" t="s">
        <v>376</v>
      </c>
      <c r="I96" s="65" t="s">
        <v>383</v>
      </c>
      <c r="J96" s="65"/>
      <c r="K96" s="65"/>
      <c r="L96" s="65"/>
      <c r="M96" s="93">
        <v>250034</v>
      </c>
      <c r="N96" s="61"/>
      <c r="O96" s="65" t="s">
        <v>378</v>
      </c>
      <c r="P96" s="65" t="s">
        <v>384</v>
      </c>
      <c r="Q96" s="61"/>
      <c r="R96" s="61"/>
      <c r="S96" s="61"/>
      <c r="T96" s="63"/>
      <c r="U96" s="61"/>
      <c r="V96" s="61"/>
      <c r="W96" s="61"/>
      <c r="X96" s="61"/>
      <c r="Y96" s="65"/>
      <c r="Z96" s="65"/>
    </row>
    <row r="97" spans="1:26" customFormat="1" ht="15" customHeight="1" x14ac:dyDescent="0.25">
      <c r="A97" s="61" t="s">
        <v>99</v>
      </c>
      <c r="B97" s="62" t="s">
        <v>99</v>
      </c>
      <c r="C97" s="62"/>
      <c r="D97" s="63" t="s">
        <v>385</v>
      </c>
      <c r="E97" s="93">
        <v>367.1</v>
      </c>
      <c r="F97" s="93"/>
      <c r="G97" s="64" t="s">
        <v>386</v>
      </c>
      <c r="H97" s="65" t="s">
        <v>376</v>
      </c>
      <c r="I97" s="65" t="s">
        <v>387</v>
      </c>
      <c r="J97" s="65"/>
      <c r="K97" s="65"/>
      <c r="L97" s="65"/>
      <c r="M97" s="93">
        <v>250035</v>
      </c>
      <c r="N97" s="61"/>
      <c r="O97" s="65" t="s">
        <v>378</v>
      </c>
      <c r="P97" s="65" t="s">
        <v>388</v>
      </c>
      <c r="Q97" s="61"/>
      <c r="R97" s="61" t="s">
        <v>389</v>
      </c>
      <c r="S97" s="61"/>
      <c r="T97" s="63"/>
      <c r="U97" s="61"/>
      <c r="V97" s="61"/>
      <c r="W97" s="61"/>
      <c r="X97" s="61"/>
      <c r="Y97" s="65"/>
      <c r="Z97" s="65"/>
    </row>
    <row r="98" spans="1:26" customFormat="1" ht="15" customHeight="1" x14ac:dyDescent="0.25">
      <c r="A98" s="61" t="s">
        <v>99</v>
      </c>
      <c r="B98" s="62" t="s">
        <v>99</v>
      </c>
      <c r="C98" s="62"/>
      <c r="D98" s="63" t="s">
        <v>385</v>
      </c>
      <c r="E98" s="93">
        <v>368</v>
      </c>
      <c r="F98" s="93"/>
      <c r="G98" s="64" t="s">
        <v>331</v>
      </c>
      <c r="H98" s="65" t="s">
        <v>376</v>
      </c>
      <c r="I98" s="65" t="s">
        <v>332</v>
      </c>
      <c r="J98" s="65"/>
      <c r="K98" s="65"/>
      <c r="L98" s="65"/>
      <c r="M98" s="93">
        <v>215735</v>
      </c>
      <c r="N98" s="61" t="s">
        <v>251</v>
      </c>
      <c r="O98" s="65" t="s">
        <v>252</v>
      </c>
      <c r="P98" s="65" t="s">
        <v>390</v>
      </c>
      <c r="Q98" s="61" t="s">
        <v>323</v>
      </c>
      <c r="R98" s="61" t="s">
        <v>130</v>
      </c>
      <c r="S98" s="61"/>
      <c r="T98" s="63"/>
      <c r="U98" s="61"/>
      <c r="V98" s="61"/>
      <c r="W98" s="61"/>
      <c r="X98" s="61"/>
      <c r="Y98" s="65"/>
      <c r="Z98" s="65"/>
    </row>
    <row r="99" spans="1:26" customFormat="1" ht="15" customHeight="1" x14ac:dyDescent="0.25">
      <c r="A99" s="61" t="s">
        <v>99</v>
      </c>
      <c r="B99" s="62" t="s">
        <v>99</v>
      </c>
      <c r="C99" s="62"/>
      <c r="D99" s="63" t="s">
        <v>391</v>
      </c>
      <c r="E99" s="93">
        <v>369</v>
      </c>
      <c r="F99" s="93"/>
      <c r="G99" s="64" t="s">
        <v>326</v>
      </c>
      <c r="H99" s="65" t="s">
        <v>376</v>
      </c>
      <c r="I99" s="65" t="s">
        <v>327</v>
      </c>
      <c r="J99" s="65"/>
      <c r="K99" s="65"/>
      <c r="L99" s="65"/>
      <c r="M99" s="93">
        <v>215736</v>
      </c>
      <c r="N99" s="61" t="s">
        <v>251</v>
      </c>
      <c r="O99" s="65" t="s">
        <v>252</v>
      </c>
      <c r="P99" s="65" t="s">
        <v>392</v>
      </c>
      <c r="Q99" s="61" t="s">
        <v>380</v>
      </c>
      <c r="R99" s="61" t="s">
        <v>130</v>
      </c>
      <c r="S99" s="61" t="s">
        <v>393</v>
      </c>
      <c r="T99" s="63"/>
      <c r="U99" s="61"/>
      <c r="V99" s="61"/>
      <c r="W99" s="61"/>
      <c r="X99" s="61"/>
      <c r="Y99" s="65"/>
      <c r="Z99" s="65"/>
    </row>
    <row r="100" spans="1:26" customFormat="1" ht="15" customHeight="1" x14ac:dyDescent="0.25">
      <c r="A100" s="61" t="s">
        <v>99</v>
      </c>
      <c r="B100" s="62" t="s">
        <v>99</v>
      </c>
      <c r="C100" s="62"/>
      <c r="D100" s="63" t="s">
        <v>394</v>
      </c>
      <c r="E100" s="93">
        <v>370</v>
      </c>
      <c r="F100" s="93"/>
      <c r="G100" s="64" t="s">
        <v>248</v>
      </c>
      <c r="H100" s="65" t="s">
        <v>376</v>
      </c>
      <c r="I100" s="65" t="s">
        <v>250</v>
      </c>
      <c r="J100" s="65"/>
      <c r="K100" s="65"/>
      <c r="L100" s="65"/>
      <c r="M100" s="93">
        <v>213032</v>
      </c>
      <c r="N100" s="61" t="s">
        <v>320</v>
      </c>
      <c r="O100" s="65" t="s">
        <v>321</v>
      </c>
      <c r="P100" s="65" t="s">
        <v>395</v>
      </c>
      <c r="Q100" s="61" t="s">
        <v>329</v>
      </c>
      <c r="R100" s="61" t="s">
        <v>396</v>
      </c>
      <c r="S100" s="61" t="s">
        <v>324</v>
      </c>
      <c r="T100" s="63"/>
      <c r="U100" s="61"/>
      <c r="V100" s="61"/>
      <c r="W100" s="61"/>
      <c r="X100" s="61"/>
      <c r="Y100" s="65"/>
      <c r="Z100" s="65"/>
    </row>
    <row r="101" spans="1:26" customFormat="1" ht="15" customHeight="1" x14ac:dyDescent="0.25">
      <c r="A101" s="61" t="s">
        <v>89</v>
      </c>
      <c r="B101" s="62" t="s">
        <v>99</v>
      </c>
      <c r="C101" s="62"/>
      <c r="D101" s="63" t="s">
        <v>397</v>
      </c>
      <c r="E101" s="93">
        <v>371</v>
      </c>
      <c r="F101" s="93"/>
      <c r="G101" s="64" t="s">
        <v>398</v>
      </c>
      <c r="H101" s="65" t="s">
        <v>376</v>
      </c>
      <c r="I101" s="65" t="s">
        <v>399</v>
      </c>
      <c r="J101" s="65" t="s">
        <v>377</v>
      </c>
      <c r="K101" s="65"/>
      <c r="L101" s="65"/>
      <c r="M101" s="93">
        <v>224488</v>
      </c>
      <c r="N101" s="61" t="s">
        <v>251</v>
      </c>
      <c r="O101" s="65" t="s">
        <v>400</v>
      </c>
      <c r="P101" s="65" t="s">
        <v>401</v>
      </c>
      <c r="Q101" s="61" t="s">
        <v>329</v>
      </c>
      <c r="R101" s="61" t="s">
        <v>130</v>
      </c>
      <c r="S101" s="61" t="s">
        <v>402</v>
      </c>
      <c r="T101" s="63"/>
      <c r="U101" s="61" t="s">
        <v>172</v>
      </c>
      <c r="V101" s="61"/>
      <c r="W101" s="61"/>
      <c r="X101" s="61" t="s">
        <v>165</v>
      </c>
      <c r="Y101" s="65"/>
      <c r="Z101" s="65"/>
    </row>
    <row r="102" spans="1:26" customFormat="1" ht="15" customHeight="1" x14ac:dyDescent="0.25">
      <c r="A102" s="61" t="s">
        <v>89</v>
      </c>
      <c r="B102" s="62" t="s">
        <v>38</v>
      </c>
      <c r="C102" s="62"/>
      <c r="D102" s="63" t="s">
        <v>403</v>
      </c>
      <c r="E102" s="93">
        <v>372</v>
      </c>
      <c r="F102" s="93"/>
      <c r="G102" s="64" t="s">
        <v>404</v>
      </c>
      <c r="H102" s="65" t="s">
        <v>368</v>
      </c>
      <c r="I102" s="65" t="s">
        <v>405</v>
      </c>
      <c r="J102" s="65" t="s">
        <v>369</v>
      </c>
      <c r="K102" s="65"/>
      <c r="L102" s="65"/>
      <c r="M102" s="93" t="s">
        <v>208</v>
      </c>
      <c r="N102" s="61"/>
      <c r="O102" s="65"/>
      <c r="P102" s="65"/>
      <c r="Q102" s="61"/>
      <c r="R102" s="61"/>
      <c r="S102" s="61"/>
      <c r="T102" s="63"/>
      <c r="U102" s="61"/>
      <c r="V102" s="61"/>
      <c r="W102" s="61"/>
      <c r="X102" s="61"/>
      <c r="Y102" s="65" t="s">
        <v>406</v>
      </c>
      <c r="Z102" s="65"/>
    </row>
    <row r="103" spans="1:26" customFormat="1" ht="15" customHeight="1" x14ac:dyDescent="0.25">
      <c r="A103" s="61" t="s">
        <v>89</v>
      </c>
      <c r="B103" s="62" t="s">
        <v>38</v>
      </c>
      <c r="C103" s="62"/>
      <c r="D103" s="63" t="s">
        <v>407</v>
      </c>
      <c r="E103" s="93">
        <v>373</v>
      </c>
      <c r="F103" s="93"/>
      <c r="G103" s="64" t="s">
        <v>404</v>
      </c>
      <c r="H103" s="65" t="s">
        <v>368</v>
      </c>
      <c r="I103" s="65" t="s">
        <v>405</v>
      </c>
      <c r="J103" s="65" t="s">
        <v>369</v>
      </c>
      <c r="K103" s="65"/>
      <c r="L103" s="65"/>
      <c r="M103" s="93" t="s">
        <v>208</v>
      </c>
      <c r="N103" s="61"/>
      <c r="O103" s="65"/>
      <c r="P103" s="65"/>
      <c r="Q103" s="61"/>
      <c r="R103" s="61"/>
      <c r="S103" s="61"/>
      <c r="T103" s="63"/>
      <c r="U103" s="61"/>
      <c r="V103" s="61"/>
      <c r="W103" s="61"/>
      <c r="X103" s="61"/>
      <c r="Y103" s="65" t="s">
        <v>406</v>
      </c>
      <c r="Z103" s="65"/>
    </row>
    <row r="104" spans="1:26" customFormat="1" ht="15" customHeight="1" x14ac:dyDescent="0.25">
      <c r="A104" s="61" t="s">
        <v>89</v>
      </c>
      <c r="B104" s="62" t="s">
        <v>38</v>
      </c>
      <c r="C104" s="62"/>
      <c r="D104" s="63" t="s">
        <v>408</v>
      </c>
      <c r="E104" s="93">
        <v>374</v>
      </c>
      <c r="F104" s="93"/>
      <c r="G104" s="64" t="s">
        <v>124</v>
      </c>
      <c r="H104" s="65" t="s">
        <v>409</v>
      </c>
      <c r="I104" s="65" t="s">
        <v>125</v>
      </c>
      <c r="J104" s="65"/>
      <c r="K104" s="65"/>
      <c r="L104" s="65"/>
      <c r="M104" s="93">
        <v>219221</v>
      </c>
      <c r="N104" s="61" t="s">
        <v>126</v>
      </c>
      <c r="O104" s="65" t="s">
        <v>127</v>
      </c>
      <c r="P104" s="65" t="s">
        <v>128</v>
      </c>
      <c r="Q104" s="61" t="s">
        <v>129</v>
      </c>
      <c r="R104" s="61" t="s">
        <v>130</v>
      </c>
      <c r="S104" s="61"/>
      <c r="T104" s="63"/>
      <c r="U104" s="61" t="s">
        <v>131</v>
      </c>
      <c r="V104" s="61"/>
      <c r="W104" s="61"/>
      <c r="X104" s="61" t="s">
        <v>97</v>
      </c>
      <c r="Y104" s="65"/>
      <c r="Z104" s="65" t="s">
        <v>132</v>
      </c>
    </row>
    <row r="105" spans="1:26" customFormat="1" x14ac:dyDescent="0.25">
      <c r="A105" s="53"/>
      <c r="B105" s="53"/>
      <c r="C105" s="71"/>
      <c r="D105" s="60"/>
      <c r="E105" s="103"/>
      <c r="F105" s="92"/>
      <c r="G105" s="58"/>
      <c r="H105" s="58"/>
      <c r="I105" s="58"/>
      <c r="J105" s="58"/>
      <c r="K105" s="58"/>
      <c r="L105" s="58"/>
      <c r="M105" s="92"/>
      <c r="N105" s="53"/>
      <c r="O105" s="58"/>
      <c r="P105" s="58"/>
      <c r="Q105" s="53"/>
      <c r="R105" s="53"/>
      <c r="S105" s="53"/>
      <c r="T105" s="60"/>
      <c r="U105" s="53"/>
      <c r="V105" s="53"/>
      <c r="W105" s="73"/>
      <c r="X105" s="53"/>
      <c r="Y105" s="53"/>
      <c r="Z105" s="58"/>
    </row>
    <row r="106" spans="1:26" customFormat="1" ht="15" customHeight="1" x14ac:dyDescent="0.25">
      <c r="A106" s="61" t="s">
        <v>37</v>
      </c>
      <c r="B106" s="68" t="s">
        <v>38</v>
      </c>
      <c r="C106" s="62"/>
      <c r="D106" s="67"/>
      <c r="E106" s="102">
        <v>383</v>
      </c>
      <c r="F106" s="93"/>
      <c r="G106" s="69" t="s">
        <v>410</v>
      </c>
      <c r="H106" s="70" t="s">
        <v>411</v>
      </c>
      <c r="I106" s="70" t="s">
        <v>412</v>
      </c>
      <c r="J106" s="70" t="s">
        <v>413</v>
      </c>
      <c r="K106" s="65"/>
      <c r="L106" s="65"/>
      <c r="M106" s="93"/>
      <c r="N106" s="61"/>
      <c r="O106" s="65" t="s">
        <v>414</v>
      </c>
      <c r="P106" s="70"/>
      <c r="Q106" s="68"/>
      <c r="R106" s="68"/>
      <c r="S106" s="68" t="s">
        <v>415</v>
      </c>
      <c r="T106" s="68"/>
      <c r="U106" s="68"/>
      <c r="V106" s="68"/>
      <c r="W106" s="68"/>
      <c r="X106" s="68"/>
      <c r="Y106" s="70"/>
      <c r="Z106" s="68"/>
    </row>
    <row r="107" spans="1:26" customFormat="1" ht="15" customHeight="1" x14ac:dyDescent="0.25">
      <c r="A107" s="61" t="s">
        <v>37</v>
      </c>
      <c r="B107" s="61" t="s">
        <v>38</v>
      </c>
      <c r="C107" s="62"/>
      <c r="D107" s="63"/>
      <c r="E107" s="93">
        <v>384</v>
      </c>
      <c r="F107" s="93"/>
      <c r="G107" s="64" t="s">
        <v>416</v>
      </c>
      <c r="H107" s="70" t="s">
        <v>417</v>
      </c>
      <c r="I107" s="70" t="s">
        <v>418</v>
      </c>
      <c r="J107" s="70" t="s">
        <v>419</v>
      </c>
      <c r="K107" s="65"/>
      <c r="L107" s="65"/>
      <c r="M107" s="93">
        <v>1042118</v>
      </c>
      <c r="N107" s="61"/>
      <c r="O107" s="65" t="s">
        <v>420</v>
      </c>
      <c r="P107" s="65"/>
      <c r="Q107" s="61"/>
      <c r="R107" s="61"/>
      <c r="S107" s="61"/>
      <c r="T107" s="63"/>
      <c r="U107" s="61"/>
      <c r="V107" s="61"/>
      <c r="W107" s="61"/>
      <c r="X107" s="61"/>
      <c r="Y107" s="65"/>
      <c r="Z107" s="65"/>
    </row>
    <row r="108" spans="1:26" customFormat="1" ht="15" customHeight="1" x14ac:dyDescent="0.25">
      <c r="A108" s="68" t="s">
        <v>37</v>
      </c>
      <c r="B108" s="61" t="s">
        <v>38</v>
      </c>
      <c r="C108" s="62"/>
      <c r="D108" s="67"/>
      <c r="E108" s="102">
        <v>385</v>
      </c>
      <c r="F108" s="93"/>
      <c r="G108" s="69" t="s">
        <v>46</v>
      </c>
      <c r="H108" s="70" t="s">
        <v>416</v>
      </c>
      <c r="I108" s="70" t="s">
        <v>48</v>
      </c>
      <c r="J108" s="70" t="s">
        <v>418</v>
      </c>
      <c r="K108" s="65"/>
      <c r="L108" s="65"/>
      <c r="M108" s="93">
        <v>1144008</v>
      </c>
      <c r="N108" s="61"/>
      <c r="O108" s="65" t="s">
        <v>420</v>
      </c>
      <c r="P108" s="70"/>
      <c r="Q108" s="68"/>
      <c r="R108" s="68"/>
      <c r="S108" s="68" t="s">
        <v>51</v>
      </c>
      <c r="T108" s="68"/>
      <c r="U108" s="68"/>
      <c r="V108" s="68"/>
      <c r="W108" s="68"/>
      <c r="X108" s="68"/>
      <c r="Y108" s="70"/>
      <c r="Z108" s="68"/>
    </row>
    <row r="109" spans="1:26" customFormat="1" ht="15" customHeight="1" x14ac:dyDescent="0.25">
      <c r="A109" s="68" t="s">
        <v>37</v>
      </c>
      <c r="B109" s="61" t="s">
        <v>38</v>
      </c>
      <c r="C109" s="62"/>
      <c r="D109" s="67"/>
      <c r="E109" s="102">
        <v>386</v>
      </c>
      <c r="F109" s="93"/>
      <c r="G109" s="69" t="s">
        <v>46</v>
      </c>
      <c r="H109" s="70" t="s">
        <v>416</v>
      </c>
      <c r="I109" s="70" t="s">
        <v>48</v>
      </c>
      <c r="J109" s="70" t="s">
        <v>418</v>
      </c>
      <c r="K109" s="65"/>
      <c r="L109" s="65"/>
      <c r="M109" s="93">
        <v>1144008</v>
      </c>
      <c r="N109" s="61"/>
      <c r="O109" s="65" t="s">
        <v>420</v>
      </c>
      <c r="P109" s="70"/>
      <c r="Q109" s="68"/>
      <c r="R109" s="68"/>
      <c r="S109" s="68" t="s">
        <v>51</v>
      </c>
      <c r="T109" s="68"/>
      <c r="U109" s="68"/>
      <c r="V109" s="68"/>
      <c r="W109" s="68"/>
      <c r="X109" s="68"/>
      <c r="Y109" s="70"/>
      <c r="Z109" s="68"/>
    </row>
    <row r="110" spans="1:26" customFormat="1" ht="15" customHeight="1" x14ac:dyDescent="0.25">
      <c r="A110" s="68" t="s">
        <v>37</v>
      </c>
      <c r="B110" s="61" t="s">
        <v>38</v>
      </c>
      <c r="C110" s="62"/>
      <c r="D110" s="67"/>
      <c r="E110" s="102">
        <v>387</v>
      </c>
      <c r="F110" s="93"/>
      <c r="G110" s="69" t="s">
        <v>46</v>
      </c>
      <c r="H110" s="70" t="s">
        <v>416</v>
      </c>
      <c r="I110" s="70" t="s">
        <v>48</v>
      </c>
      <c r="J110" s="70" t="s">
        <v>418</v>
      </c>
      <c r="K110" s="65"/>
      <c r="L110" s="65"/>
      <c r="M110" s="93">
        <v>1144010</v>
      </c>
      <c r="N110" s="61"/>
      <c r="O110" s="65" t="s">
        <v>420</v>
      </c>
      <c r="P110" s="70"/>
      <c r="Q110" s="68"/>
      <c r="R110" s="68"/>
      <c r="S110" s="68" t="s">
        <v>51</v>
      </c>
      <c r="T110" s="68"/>
      <c r="U110" s="68"/>
      <c r="V110" s="68"/>
      <c r="W110" s="68"/>
      <c r="X110" s="68"/>
      <c r="Y110" s="70"/>
      <c r="Z110" s="68"/>
    </row>
    <row r="111" spans="1:26" customFormat="1" ht="15" customHeight="1" x14ac:dyDescent="0.25">
      <c r="A111" s="61" t="s">
        <v>37</v>
      </c>
      <c r="B111" s="61" t="s">
        <v>38</v>
      </c>
      <c r="C111" s="62"/>
      <c r="D111" s="63"/>
      <c r="E111" s="93">
        <v>381</v>
      </c>
      <c r="F111" s="93"/>
      <c r="G111" s="64" t="s">
        <v>421</v>
      </c>
      <c r="H111" s="70" t="s">
        <v>368</v>
      </c>
      <c r="I111" s="65" t="s">
        <v>422</v>
      </c>
      <c r="J111" s="70" t="s">
        <v>369</v>
      </c>
      <c r="K111" s="65"/>
      <c r="L111" s="65"/>
      <c r="M111" s="93">
        <v>250042</v>
      </c>
      <c r="N111" s="61"/>
      <c r="O111" s="65" t="s">
        <v>358</v>
      </c>
      <c r="P111" s="65"/>
      <c r="Q111" s="61"/>
      <c r="R111" s="61"/>
      <c r="S111" s="61"/>
      <c r="T111" s="63"/>
      <c r="U111" s="61"/>
      <c r="V111" s="61"/>
      <c r="W111" s="61"/>
      <c r="X111" s="61"/>
      <c r="Y111" s="65"/>
      <c r="Z111" s="65"/>
    </row>
    <row r="112" spans="1:26" customFormat="1" x14ac:dyDescent="0.25">
      <c r="A112" s="53"/>
      <c r="B112" s="53"/>
      <c r="C112" s="71"/>
      <c r="D112" s="60"/>
      <c r="E112" s="103"/>
      <c r="F112" s="92"/>
      <c r="G112" s="58"/>
      <c r="H112" s="58"/>
      <c r="I112" s="58"/>
      <c r="J112" s="58"/>
      <c r="K112" s="58"/>
      <c r="L112" s="58"/>
      <c r="M112" s="92"/>
      <c r="N112" s="53"/>
      <c r="O112" s="58"/>
      <c r="P112" s="58"/>
      <c r="Q112" s="53"/>
      <c r="R112" s="53"/>
      <c r="S112" s="53"/>
      <c r="T112" s="60"/>
      <c r="U112" s="53"/>
      <c r="V112" s="53"/>
      <c r="W112" s="73"/>
      <c r="X112" s="53"/>
      <c r="Y112" s="53"/>
      <c r="Z112" s="58"/>
    </row>
    <row r="113" spans="1:26" customFormat="1" ht="15" customHeight="1" x14ac:dyDescent="0.25">
      <c r="A113" s="61" t="s">
        <v>99</v>
      </c>
      <c r="B113" s="61" t="s">
        <v>224</v>
      </c>
      <c r="C113" s="62"/>
      <c r="D113" s="63" t="s">
        <v>423</v>
      </c>
      <c r="E113" s="105" t="s">
        <v>424</v>
      </c>
      <c r="F113" s="93"/>
      <c r="G113" s="64" t="s">
        <v>310</v>
      </c>
      <c r="H113" s="61"/>
      <c r="I113" s="65" t="s">
        <v>311</v>
      </c>
      <c r="J113" s="65"/>
      <c r="K113" s="65"/>
      <c r="L113" s="65"/>
      <c r="M113" s="93" t="s">
        <v>208</v>
      </c>
      <c r="N113" s="61" t="s">
        <v>425</v>
      </c>
      <c r="O113" s="65" t="s">
        <v>426</v>
      </c>
      <c r="P113" s="65" t="s">
        <v>427</v>
      </c>
      <c r="Q113" s="61" t="s">
        <v>6</v>
      </c>
      <c r="R113" s="61"/>
      <c r="S113" s="61" t="s">
        <v>68</v>
      </c>
      <c r="T113" s="63"/>
      <c r="U113" s="61"/>
      <c r="V113" s="61"/>
      <c r="W113" s="61"/>
      <c r="X113" s="61"/>
      <c r="Y113" s="65"/>
      <c r="Z113" s="65"/>
    </row>
    <row r="114" spans="1:26" customFormat="1" ht="15" customHeight="1" x14ac:dyDescent="0.25">
      <c r="A114" s="61" t="s">
        <v>194</v>
      </c>
      <c r="B114" s="61" t="s">
        <v>224</v>
      </c>
      <c r="C114" s="62"/>
      <c r="D114" s="63" t="s">
        <v>428</v>
      </c>
      <c r="E114" s="105" t="s">
        <v>429</v>
      </c>
      <c r="F114" s="93"/>
      <c r="G114" s="64" t="s">
        <v>314</v>
      </c>
      <c r="H114" s="61"/>
      <c r="I114" s="65" t="s">
        <v>314</v>
      </c>
      <c r="J114" s="65"/>
      <c r="K114" s="65"/>
      <c r="L114" s="65"/>
      <c r="M114" s="93" t="s">
        <v>208</v>
      </c>
      <c r="N114" s="61" t="s">
        <v>425</v>
      </c>
      <c r="O114" s="65" t="s">
        <v>430</v>
      </c>
      <c r="P114" s="65"/>
      <c r="Q114" s="61"/>
      <c r="R114" s="61"/>
      <c r="S114" s="61"/>
      <c r="T114" s="63" t="s">
        <v>431</v>
      </c>
      <c r="U114" s="61" t="s">
        <v>432</v>
      </c>
      <c r="V114" s="61"/>
      <c r="W114" s="61">
        <v>2940</v>
      </c>
      <c r="X114" s="61" t="s">
        <v>204</v>
      </c>
      <c r="Y114" s="65"/>
      <c r="Z114" s="65"/>
    </row>
    <row r="115" spans="1:26" customFormat="1" ht="15" customHeight="1" x14ac:dyDescent="0.25">
      <c r="A115" s="61" t="s">
        <v>89</v>
      </c>
      <c r="B115" s="61" t="s">
        <v>224</v>
      </c>
      <c r="C115" s="62"/>
      <c r="D115" s="63" t="s">
        <v>433</v>
      </c>
      <c r="E115" s="105" t="s">
        <v>434</v>
      </c>
      <c r="F115" s="93"/>
      <c r="G115" s="64" t="s">
        <v>206</v>
      </c>
      <c r="H115" s="61"/>
      <c r="I115" s="65" t="s">
        <v>207</v>
      </c>
      <c r="J115" s="65"/>
      <c r="K115" s="65"/>
      <c r="L115" s="65"/>
      <c r="M115" s="93" t="s">
        <v>208</v>
      </c>
      <c r="N115" s="61"/>
      <c r="O115" s="65"/>
      <c r="P115" s="65" t="s">
        <v>435</v>
      </c>
      <c r="Q115" s="61"/>
      <c r="R115" s="61"/>
      <c r="S115" s="61"/>
      <c r="T115" s="63"/>
      <c r="U115" s="61"/>
      <c r="V115" s="61"/>
      <c r="W115" s="61"/>
      <c r="X115" s="61"/>
      <c r="Y115" s="65"/>
      <c r="Z115" s="65"/>
    </row>
    <row r="116" spans="1:26" customFormat="1" ht="15" customHeight="1" x14ac:dyDescent="0.25">
      <c r="A116" s="61" t="s">
        <v>210</v>
      </c>
      <c r="B116" s="61" t="s">
        <v>224</v>
      </c>
      <c r="C116" s="62"/>
      <c r="D116" s="63"/>
      <c r="E116" s="105" t="s">
        <v>436</v>
      </c>
      <c r="F116" s="93"/>
      <c r="G116" s="64" t="s">
        <v>437</v>
      </c>
      <c r="H116" s="61"/>
      <c r="I116" s="65" t="s">
        <v>438</v>
      </c>
      <c r="J116" s="65"/>
      <c r="K116" s="65"/>
      <c r="L116" s="65"/>
      <c r="M116" s="93" t="s">
        <v>208</v>
      </c>
      <c r="N116" s="61"/>
      <c r="O116" s="65" t="s">
        <v>439</v>
      </c>
      <c r="P116" s="65"/>
      <c r="Q116" s="61"/>
      <c r="R116" s="61"/>
      <c r="S116" s="61"/>
      <c r="T116" s="63"/>
      <c r="U116" s="61"/>
      <c r="V116" s="61"/>
      <c r="W116" s="61"/>
      <c r="X116" s="61"/>
      <c r="Y116" s="65"/>
      <c r="Z116" s="65"/>
    </row>
    <row r="117" spans="1:26" customFormat="1" ht="15" customHeight="1" x14ac:dyDescent="0.25">
      <c r="A117" s="61" t="s">
        <v>89</v>
      </c>
      <c r="B117" s="61" t="s">
        <v>224</v>
      </c>
      <c r="C117" s="62"/>
      <c r="D117" s="63" t="s">
        <v>440</v>
      </c>
      <c r="E117" s="105" t="s">
        <v>441</v>
      </c>
      <c r="F117" s="93"/>
      <c r="G117" s="64" t="s">
        <v>442</v>
      </c>
      <c r="H117" s="65" t="s">
        <v>443</v>
      </c>
      <c r="I117" s="65"/>
      <c r="J117" s="44"/>
      <c r="K117" s="65"/>
      <c r="L117" s="65"/>
      <c r="M117" s="111">
        <v>250038</v>
      </c>
      <c r="N117" s="61"/>
      <c r="O117" s="65" t="s">
        <v>444</v>
      </c>
      <c r="P117" s="65" t="s">
        <v>445</v>
      </c>
      <c r="Q117" s="44" t="s">
        <v>446</v>
      </c>
      <c r="R117" s="61"/>
      <c r="S117" s="61"/>
      <c r="T117" s="81"/>
      <c r="U117" s="63" t="s">
        <v>447</v>
      </c>
      <c r="V117" s="61"/>
      <c r="W117" s="61"/>
      <c r="X117" s="61" t="s">
        <v>165</v>
      </c>
      <c r="Y117" s="61" t="s">
        <v>448</v>
      </c>
      <c r="Z117" s="65"/>
    </row>
    <row r="118" spans="1:26" customFormat="1" ht="15" customHeight="1" x14ac:dyDescent="0.25">
      <c r="A118" s="61" t="s">
        <v>89</v>
      </c>
      <c r="B118" s="61" t="s">
        <v>224</v>
      </c>
      <c r="C118" s="62"/>
      <c r="D118" s="63" t="s">
        <v>440</v>
      </c>
      <c r="E118" s="105" t="s">
        <v>449</v>
      </c>
      <c r="F118" s="93"/>
      <c r="G118" s="64" t="s">
        <v>450</v>
      </c>
      <c r="H118" s="65" t="s">
        <v>443</v>
      </c>
      <c r="I118" s="65"/>
      <c r="J118" s="44"/>
      <c r="K118" s="65"/>
      <c r="L118" s="65"/>
      <c r="M118" s="111">
        <v>250039</v>
      </c>
      <c r="N118" s="61"/>
      <c r="O118" s="65" t="s">
        <v>444</v>
      </c>
      <c r="P118" s="65" t="s">
        <v>451</v>
      </c>
      <c r="Q118" s="44" t="s">
        <v>446</v>
      </c>
      <c r="R118" s="61"/>
      <c r="S118" s="61"/>
      <c r="T118" s="81"/>
      <c r="U118" s="63"/>
      <c r="V118" s="61"/>
      <c r="W118" s="61"/>
      <c r="X118" s="61" t="s">
        <v>165</v>
      </c>
      <c r="Y118" s="61" t="s">
        <v>448</v>
      </c>
      <c r="Z118" s="65"/>
    </row>
    <row r="119" spans="1:26" customFormat="1" ht="15" customHeight="1" x14ac:dyDescent="0.25">
      <c r="A119" s="61" t="s">
        <v>89</v>
      </c>
      <c r="B119" s="61" t="s">
        <v>224</v>
      </c>
      <c r="C119" s="62"/>
      <c r="D119" s="63" t="s">
        <v>440</v>
      </c>
      <c r="E119" s="105" t="s">
        <v>452</v>
      </c>
      <c r="F119" s="93"/>
      <c r="G119" s="64" t="s">
        <v>453</v>
      </c>
      <c r="H119" s="65" t="s">
        <v>443</v>
      </c>
      <c r="I119" s="65"/>
      <c r="J119" s="44"/>
      <c r="K119" s="65"/>
      <c r="L119" s="65"/>
      <c r="M119" s="111">
        <v>250040</v>
      </c>
      <c r="N119" s="61"/>
      <c r="O119" s="65" t="s">
        <v>444</v>
      </c>
      <c r="P119" s="65" t="s">
        <v>454</v>
      </c>
      <c r="Q119" s="44"/>
      <c r="R119" s="61"/>
      <c r="S119" s="61"/>
      <c r="T119" s="81"/>
      <c r="U119" s="63"/>
      <c r="V119" s="61"/>
      <c r="W119" s="61"/>
      <c r="X119" s="61" t="s">
        <v>165</v>
      </c>
      <c r="Y119" s="61" t="s">
        <v>448</v>
      </c>
      <c r="Z119" s="65"/>
    </row>
    <row r="120" spans="1:26" customFormat="1" ht="15" customHeight="1" x14ac:dyDescent="0.25">
      <c r="A120" s="61" t="s">
        <v>176</v>
      </c>
      <c r="B120" s="61" t="s">
        <v>224</v>
      </c>
      <c r="C120" s="62"/>
      <c r="D120" s="63" t="s">
        <v>455</v>
      </c>
      <c r="E120" s="93">
        <v>403</v>
      </c>
      <c r="F120" s="93"/>
      <c r="G120" s="64" t="s">
        <v>269</v>
      </c>
      <c r="H120" s="44"/>
      <c r="I120" s="65" t="s">
        <v>270</v>
      </c>
      <c r="J120" s="65"/>
      <c r="K120" s="65"/>
      <c r="L120" s="65"/>
      <c r="M120" s="109">
        <v>250041</v>
      </c>
      <c r="N120" s="61"/>
      <c r="O120" s="65" t="s">
        <v>271</v>
      </c>
      <c r="P120" s="65" t="s">
        <v>456</v>
      </c>
      <c r="Q120" s="61" t="s">
        <v>273</v>
      </c>
      <c r="R120" s="61" t="s">
        <v>231</v>
      </c>
      <c r="S120" s="61" t="s">
        <v>274</v>
      </c>
      <c r="T120" s="63"/>
      <c r="U120" s="61"/>
      <c r="V120" s="61"/>
      <c r="W120" s="61">
        <v>18</v>
      </c>
      <c r="X120" s="61"/>
      <c r="Y120" s="65"/>
      <c r="Z120" s="65"/>
    </row>
    <row r="121" spans="1:26" customFormat="1" ht="15" customHeight="1" x14ac:dyDescent="0.25">
      <c r="A121" s="61" t="s">
        <v>194</v>
      </c>
      <c r="B121" s="61" t="s">
        <v>224</v>
      </c>
      <c r="C121" s="62"/>
      <c r="D121" s="63" t="s">
        <v>457</v>
      </c>
      <c r="E121" s="93">
        <v>404</v>
      </c>
      <c r="F121" s="93"/>
      <c r="G121" s="64" t="s">
        <v>196</v>
      </c>
      <c r="H121" s="65" t="s">
        <v>269</v>
      </c>
      <c r="I121" s="65" t="s">
        <v>197</v>
      </c>
      <c r="J121" s="65"/>
      <c r="K121" s="65"/>
      <c r="L121" s="65"/>
      <c r="M121" s="109" t="s">
        <v>208</v>
      </c>
      <c r="N121" s="61"/>
      <c r="O121" s="65" t="s">
        <v>199</v>
      </c>
      <c r="P121" s="65" t="s">
        <v>277</v>
      </c>
      <c r="Q121" s="61"/>
      <c r="R121" s="61"/>
      <c r="S121" s="61"/>
      <c r="T121" s="63" t="s">
        <v>278</v>
      </c>
      <c r="U121" s="61" t="s">
        <v>279</v>
      </c>
      <c r="V121" s="61" t="s">
        <v>45</v>
      </c>
      <c r="W121" s="61" t="s">
        <v>280</v>
      </c>
      <c r="X121" s="61"/>
      <c r="Y121" s="65"/>
      <c r="Z121" s="65"/>
    </row>
    <row r="122" spans="1:26" customFormat="1" ht="15" customHeight="1" x14ac:dyDescent="0.25">
      <c r="A122" s="61" t="s">
        <v>210</v>
      </c>
      <c r="B122" s="61" t="s">
        <v>224</v>
      </c>
      <c r="C122" s="62"/>
      <c r="D122" s="63" t="s">
        <v>458</v>
      </c>
      <c r="E122" s="93">
        <v>404.1</v>
      </c>
      <c r="F122" s="93"/>
      <c r="G122" s="64" t="s">
        <v>212</v>
      </c>
      <c r="H122" s="65" t="s">
        <v>269</v>
      </c>
      <c r="I122" s="65" t="s">
        <v>213</v>
      </c>
      <c r="J122" s="65"/>
      <c r="K122" s="65"/>
      <c r="L122" s="65"/>
      <c r="M122" s="109" t="s">
        <v>208</v>
      </c>
      <c r="N122" s="61"/>
      <c r="O122" s="65"/>
      <c r="P122" s="65"/>
      <c r="Q122" s="61"/>
      <c r="R122" s="61"/>
      <c r="S122" s="61"/>
      <c r="T122" s="63"/>
      <c r="U122" s="61"/>
      <c r="V122" s="61"/>
      <c r="W122" s="61"/>
      <c r="X122" s="61"/>
      <c r="Y122" s="65"/>
      <c r="Z122" s="65"/>
    </row>
    <row r="123" spans="1:26" customFormat="1" ht="15" customHeight="1" x14ac:dyDescent="0.25">
      <c r="A123" s="61" t="s">
        <v>37</v>
      </c>
      <c r="B123" s="61" t="s">
        <v>224</v>
      </c>
      <c r="C123" s="62"/>
      <c r="D123" s="63" t="s">
        <v>459</v>
      </c>
      <c r="E123" s="93">
        <v>405</v>
      </c>
      <c r="F123" s="93"/>
      <c r="G123" s="64" t="s">
        <v>460</v>
      </c>
      <c r="H123" s="65"/>
      <c r="I123" s="65" t="s">
        <v>461</v>
      </c>
      <c r="J123" s="65"/>
      <c r="K123" s="65"/>
      <c r="L123" s="65"/>
      <c r="M123" s="109">
        <v>1015741</v>
      </c>
      <c r="N123" s="61"/>
      <c r="O123" s="65" t="s">
        <v>43</v>
      </c>
      <c r="P123" s="65"/>
      <c r="Q123" s="61"/>
      <c r="R123" s="61"/>
      <c r="S123" s="61"/>
      <c r="T123" s="63"/>
      <c r="U123" s="61"/>
      <c r="V123" s="61"/>
      <c r="W123" s="61"/>
      <c r="X123" s="61"/>
      <c r="Y123" s="65"/>
      <c r="Z123" s="65"/>
    </row>
    <row r="124" spans="1:26" customFormat="1" ht="15" customHeight="1" x14ac:dyDescent="0.25">
      <c r="A124" s="61" t="s">
        <v>37</v>
      </c>
      <c r="B124" s="61" t="s">
        <v>224</v>
      </c>
      <c r="C124" s="62"/>
      <c r="D124" s="63"/>
      <c r="E124" s="93">
        <v>406</v>
      </c>
      <c r="F124" s="93"/>
      <c r="G124" s="64" t="s">
        <v>259</v>
      </c>
      <c r="H124" s="65"/>
      <c r="I124" s="65" t="s">
        <v>260</v>
      </c>
      <c r="J124" s="65"/>
      <c r="K124" s="65"/>
      <c r="L124" s="65"/>
      <c r="M124" s="109">
        <v>215990</v>
      </c>
      <c r="N124" s="61" t="s">
        <v>261</v>
      </c>
      <c r="O124" s="65" t="s">
        <v>262</v>
      </c>
      <c r="P124" s="65" t="s">
        <v>263</v>
      </c>
      <c r="Q124" s="61" t="s">
        <v>264</v>
      </c>
      <c r="R124" s="61" t="s">
        <v>265</v>
      </c>
      <c r="S124" s="61" t="s">
        <v>266</v>
      </c>
      <c r="T124" s="63"/>
      <c r="U124" s="61"/>
      <c r="V124" s="61"/>
      <c r="W124" s="61"/>
      <c r="X124" s="61"/>
      <c r="Y124" s="65"/>
      <c r="Z124" s="65"/>
    </row>
    <row r="125" spans="1:26" customFormat="1" ht="15" customHeight="1" x14ac:dyDescent="0.25">
      <c r="A125" s="61" t="s">
        <v>37</v>
      </c>
      <c r="B125" s="61" t="s">
        <v>38</v>
      </c>
      <c r="C125" s="62"/>
      <c r="D125" s="63"/>
      <c r="E125" s="93">
        <v>407</v>
      </c>
      <c r="F125" s="93"/>
      <c r="G125" s="64" t="s">
        <v>462</v>
      </c>
      <c r="H125" s="65" t="s">
        <v>47</v>
      </c>
      <c r="I125" s="65"/>
      <c r="J125" s="65"/>
      <c r="K125" s="65"/>
      <c r="L125" s="65"/>
      <c r="M125" s="93">
        <v>220380</v>
      </c>
      <c r="N125" s="61" t="s">
        <v>463</v>
      </c>
      <c r="O125" s="65" t="s">
        <v>43</v>
      </c>
      <c r="P125" s="65" t="s">
        <v>464</v>
      </c>
      <c r="Q125" s="61"/>
      <c r="R125" s="61"/>
      <c r="S125" s="61" t="s">
        <v>465</v>
      </c>
      <c r="T125" s="63"/>
      <c r="U125" s="61"/>
      <c r="V125" s="61"/>
      <c r="W125" s="61"/>
      <c r="X125" s="61"/>
      <c r="Y125" s="65"/>
      <c r="Z125" s="65"/>
    </row>
    <row r="126" spans="1:26" customFormat="1" ht="15" customHeight="1" x14ac:dyDescent="0.25">
      <c r="A126" s="61" t="s">
        <v>89</v>
      </c>
      <c r="B126" s="62" t="s">
        <v>224</v>
      </c>
      <c r="C126" s="62"/>
      <c r="D126" s="63" t="s">
        <v>466</v>
      </c>
      <c r="E126" s="104">
        <v>408</v>
      </c>
      <c r="F126" s="93"/>
      <c r="G126" s="64" t="s">
        <v>135</v>
      </c>
      <c r="H126" s="65" t="s">
        <v>269</v>
      </c>
      <c r="I126" s="65" t="s">
        <v>137</v>
      </c>
      <c r="J126" s="65"/>
      <c r="K126" s="65"/>
      <c r="L126" s="65"/>
      <c r="M126" s="93" t="s">
        <v>208</v>
      </c>
      <c r="N126" s="61"/>
      <c r="O126" s="65" t="s">
        <v>283</v>
      </c>
      <c r="P126" s="65" t="s">
        <v>284</v>
      </c>
      <c r="Q126" s="61" t="s">
        <v>142</v>
      </c>
      <c r="R126" s="61"/>
      <c r="S126" s="61" t="s">
        <v>133</v>
      </c>
      <c r="T126" s="63"/>
      <c r="U126" s="61" t="s">
        <v>285</v>
      </c>
      <c r="V126" s="61"/>
      <c r="W126" s="61"/>
      <c r="X126" s="61" t="s">
        <v>144</v>
      </c>
      <c r="Y126" s="65"/>
      <c r="Z126" s="65" t="s">
        <v>145</v>
      </c>
    </row>
    <row r="127" spans="1:26" customFormat="1" ht="15" customHeight="1" x14ac:dyDescent="0.25">
      <c r="A127" s="61" t="s">
        <v>99</v>
      </c>
      <c r="B127" s="61" t="s">
        <v>38</v>
      </c>
      <c r="C127" s="62"/>
      <c r="D127" s="63" t="s">
        <v>467</v>
      </c>
      <c r="E127" s="93">
        <v>410</v>
      </c>
      <c r="F127" s="93"/>
      <c r="G127" s="64" t="s">
        <v>248</v>
      </c>
      <c r="H127" s="65" t="s">
        <v>468</v>
      </c>
      <c r="I127" s="65" t="s">
        <v>250</v>
      </c>
      <c r="J127" s="65"/>
      <c r="K127" s="65"/>
      <c r="L127" s="65"/>
      <c r="M127" s="109">
        <v>210202</v>
      </c>
      <c r="N127" s="61" t="s">
        <v>320</v>
      </c>
      <c r="O127" s="65" t="s">
        <v>321</v>
      </c>
      <c r="P127" s="65" t="s">
        <v>469</v>
      </c>
      <c r="Q127" s="61" t="s">
        <v>220</v>
      </c>
      <c r="R127" s="61" t="s">
        <v>130</v>
      </c>
      <c r="S127" s="61" t="s">
        <v>324</v>
      </c>
      <c r="T127" s="63"/>
      <c r="U127" s="61"/>
      <c r="V127" s="61"/>
      <c r="W127" s="61"/>
      <c r="X127" s="61"/>
      <c r="Y127" s="65"/>
      <c r="Z127" s="65"/>
    </row>
    <row r="128" spans="1:26" customFormat="1" x14ac:dyDescent="0.25">
      <c r="A128" s="53"/>
      <c r="B128" s="53"/>
      <c r="C128" s="71"/>
      <c r="D128" s="60"/>
      <c r="E128" s="103"/>
      <c r="F128" s="92"/>
      <c r="G128" s="58"/>
      <c r="H128" s="58"/>
      <c r="I128" s="58"/>
      <c r="J128" s="58"/>
      <c r="K128" s="58"/>
      <c r="L128" s="58"/>
      <c r="M128" s="92"/>
      <c r="N128" s="77"/>
      <c r="O128" s="58"/>
      <c r="P128" s="58"/>
      <c r="Q128" s="53"/>
      <c r="R128" s="53"/>
      <c r="S128" s="53"/>
      <c r="T128" s="60"/>
      <c r="U128" s="53"/>
      <c r="V128" s="53"/>
      <c r="W128" s="73"/>
      <c r="X128" s="53"/>
      <c r="Y128" s="53"/>
      <c r="Z128" s="58"/>
    </row>
    <row r="129" spans="1:26" customFormat="1" ht="15" customHeight="1" x14ac:dyDescent="0.25">
      <c r="A129" s="68" t="s">
        <v>37</v>
      </c>
      <c r="B129" s="61" t="s">
        <v>38</v>
      </c>
      <c r="C129" s="62"/>
      <c r="D129" s="67"/>
      <c r="E129" s="102">
        <v>420</v>
      </c>
      <c r="F129" s="93"/>
      <c r="G129" s="69" t="s">
        <v>470</v>
      </c>
      <c r="H129" s="65" t="s">
        <v>471</v>
      </c>
      <c r="I129" s="70" t="s">
        <v>472</v>
      </c>
      <c r="J129" s="70" t="s">
        <v>473</v>
      </c>
      <c r="K129" s="65"/>
      <c r="L129" s="65"/>
      <c r="M129" s="93">
        <v>1143975</v>
      </c>
      <c r="N129" s="61"/>
      <c r="O129" s="65" t="s">
        <v>474</v>
      </c>
      <c r="P129" s="70"/>
      <c r="Q129" s="68"/>
      <c r="R129" s="68"/>
      <c r="S129" s="68" t="s">
        <v>51</v>
      </c>
      <c r="T129" s="68"/>
      <c r="U129" s="68"/>
      <c r="V129" s="68"/>
      <c r="W129" s="68"/>
      <c r="X129" s="68"/>
      <c r="Y129" s="70"/>
      <c r="Z129" s="68"/>
    </row>
    <row r="130" spans="1:26" customFormat="1" ht="15" customHeight="1" x14ac:dyDescent="0.25">
      <c r="A130" s="68" t="s">
        <v>37</v>
      </c>
      <c r="B130" s="61" t="s">
        <v>38</v>
      </c>
      <c r="C130" s="62"/>
      <c r="D130" s="67"/>
      <c r="E130" s="102">
        <v>423</v>
      </c>
      <c r="F130" s="93"/>
      <c r="G130" s="69" t="s">
        <v>258</v>
      </c>
      <c r="H130" s="65" t="s">
        <v>471</v>
      </c>
      <c r="I130" s="70" t="s">
        <v>225</v>
      </c>
      <c r="J130" s="70" t="s">
        <v>473</v>
      </c>
      <c r="K130" s="65"/>
      <c r="L130" s="65"/>
      <c r="M130" s="93">
        <v>1144024</v>
      </c>
      <c r="N130" s="61"/>
      <c r="O130" s="65" t="s">
        <v>43</v>
      </c>
      <c r="P130" s="70"/>
      <c r="Q130" s="68"/>
      <c r="R130" s="68"/>
      <c r="S130" s="68" t="s">
        <v>51</v>
      </c>
      <c r="T130" s="68"/>
      <c r="U130" s="68"/>
      <c r="V130" s="68"/>
      <c r="W130" s="68"/>
      <c r="X130" s="68"/>
      <c r="Y130" s="70"/>
      <c r="Z130" s="68"/>
    </row>
    <row r="131" spans="1:26" customFormat="1" ht="15" customHeight="1" x14ac:dyDescent="0.25">
      <c r="A131" s="68" t="s">
        <v>37</v>
      </c>
      <c r="B131" s="61" t="s">
        <v>38</v>
      </c>
      <c r="C131" s="62"/>
      <c r="D131" s="67"/>
      <c r="E131" s="102">
        <v>425</v>
      </c>
      <c r="F131" s="93"/>
      <c r="G131" s="69" t="s">
        <v>258</v>
      </c>
      <c r="H131" s="65" t="s">
        <v>471</v>
      </c>
      <c r="I131" s="70" t="s">
        <v>225</v>
      </c>
      <c r="J131" s="70" t="s">
        <v>473</v>
      </c>
      <c r="K131" s="65"/>
      <c r="L131" s="65"/>
      <c r="M131" s="93">
        <v>1144018</v>
      </c>
      <c r="N131" s="61"/>
      <c r="O131" s="65" t="s">
        <v>43</v>
      </c>
      <c r="P131" s="70"/>
      <c r="Q131" s="68"/>
      <c r="R131" s="68"/>
      <c r="S131" s="68" t="s">
        <v>51</v>
      </c>
      <c r="T131" s="68"/>
      <c r="U131" s="68"/>
      <c r="V131" s="68"/>
      <c r="W131" s="68"/>
      <c r="X131" s="68"/>
      <c r="Y131" s="70"/>
      <c r="Z131" s="68"/>
    </row>
    <row r="132" spans="1:26" customFormat="1" ht="15" customHeight="1" x14ac:dyDescent="0.25">
      <c r="A132" s="68" t="s">
        <v>37</v>
      </c>
      <c r="B132" s="61" t="s">
        <v>38</v>
      </c>
      <c r="C132" s="62"/>
      <c r="D132" s="67"/>
      <c r="E132" s="102">
        <v>426</v>
      </c>
      <c r="F132" s="93"/>
      <c r="G132" s="82" t="s">
        <v>475</v>
      </c>
      <c r="H132" s="83"/>
      <c r="I132" s="82"/>
      <c r="J132" s="82"/>
      <c r="K132" s="83"/>
      <c r="L132" s="83"/>
      <c r="M132" s="93">
        <v>1058495</v>
      </c>
      <c r="N132" s="84"/>
      <c r="O132" s="83" t="s">
        <v>43</v>
      </c>
      <c r="P132" s="82"/>
      <c r="Q132" s="68"/>
      <c r="R132" s="68"/>
      <c r="S132" s="68" t="s">
        <v>51</v>
      </c>
      <c r="T132" s="68"/>
      <c r="U132" s="68"/>
      <c r="V132" s="68"/>
      <c r="W132" s="68"/>
      <c r="X132" s="68"/>
      <c r="Y132" s="70"/>
      <c r="Z132" s="68"/>
    </row>
    <row r="133" spans="1:26" customFormat="1" ht="15" customHeight="1" x14ac:dyDescent="0.25">
      <c r="A133" s="68" t="s">
        <v>37</v>
      </c>
      <c r="B133" s="61" t="s">
        <v>38</v>
      </c>
      <c r="C133" s="62"/>
      <c r="D133" s="67"/>
      <c r="E133" s="102">
        <v>427</v>
      </c>
      <c r="F133" s="93"/>
      <c r="G133" s="82" t="s">
        <v>476</v>
      </c>
      <c r="H133" s="83"/>
      <c r="I133" s="82"/>
      <c r="J133" s="82"/>
      <c r="K133" s="83"/>
      <c r="L133" s="83"/>
      <c r="M133" s="93">
        <v>1049804</v>
      </c>
      <c r="N133" s="84"/>
      <c r="O133" s="83" t="s">
        <v>43</v>
      </c>
      <c r="P133" s="82"/>
      <c r="Q133" s="68"/>
      <c r="R133" s="68"/>
      <c r="S133" s="68" t="s">
        <v>51</v>
      </c>
      <c r="T133" s="68"/>
      <c r="U133" s="68"/>
      <c r="V133" s="68"/>
      <c r="W133" s="68"/>
      <c r="X133" s="68"/>
      <c r="Y133" s="70"/>
      <c r="Z133" s="68"/>
    </row>
    <row r="134" spans="1:26" customFormat="1" ht="15" customHeight="1" x14ac:dyDescent="0.25">
      <c r="A134" s="68" t="s">
        <v>37</v>
      </c>
      <c r="B134" s="61" t="s">
        <v>38</v>
      </c>
      <c r="C134" s="62"/>
      <c r="D134" s="67"/>
      <c r="E134" s="102">
        <v>428</v>
      </c>
      <c r="F134" s="93"/>
      <c r="G134" s="82" t="s">
        <v>477</v>
      </c>
      <c r="H134" s="83"/>
      <c r="I134" s="82"/>
      <c r="J134" s="82"/>
      <c r="K134" s="83"/>
      <c r="L134" s="83"/>
      <c r="M134" s="93">
        <v>1049809</v>
      </c>
      <c r="N134" s="84"/>
      <c r="O134" s="83" t="s">
        <v>43</v>
      </c>
      <c r="P134" s="82"/>
      <c r="Q134" s="68"/>
      <c r="R134" s="68"/>
      <c r="S134" s="68" t="s">
        <v>51</v>
      </c>
      <c r="T134" s="68"/>
      <c r="U134" s="68"/>
      <c r="V134" s="68"/>
      <c r="W134" s="68"/>
      <c r="X134" s="68"/>
      <c r="Y134" s="70"/>
      <c r="Z134" s="68"/>
    </row>
    <row r="135" spans="1:26" customFormat="1" ht="15" customHeight="1" x14ac:dyDescent="0.25">
      <c r="A135" s="68" t="s">
        <v>37</v>
      </c>
      <c r="B135" s="61" t="s">
        <v>38</v>
      </c>
      <c r="C135" s="62"/>
      <c r="D135" s="67"/>
      <c r="E135" s="102">
        <v>429</v>
      </c>
      <c r="F135" s="93"/>
      <c r="G135" s="82" t="s">
        <v>478</v>
      </c>
      <c r="H135" s="83" t="s">
        <v>479</v>
      </c>
      <c r="I135" s="82"/>
      <c r="J135" s="82"/>
      <c r="K135" s="83"/>
      <c r="L135" s="83"/>
      <c r="M135" s="93">
        <v>1050464</v>
      </c>
      <c r="N135" s="84"/>
      <c r="O135" s="83" t="s">
        <v>43</v>
      </c>
      <c r="P135" s="82" t="s">
        <v>480</v>
      </c>
      <c r="Q135" s="68"/>
      <c r="R135" s="68"/>
      <c r="S135" s="68">
        <v>1.4300999999999999</v>
      </c>
      <c r="T135" s="68"/>
      <c r="U135" s="68"/>
      <c r="V135" s="68"/>
      <c r="W135" s="68"/>
      <c r="X135" s="68"/>
      <c r="Y135" s="70"/>
      <c r="Z135" s="68"/>
    </row>
    <row r="136" spans="1:26" customFormat="1" ht="15" customHeight="1" x14ac:dyDescent="0.25">
      <c r="A136" s="68" t="s">
        <v>37</v>
      </c>
      <c r="B136" s="61" t="s">
        <v>38</v>
      </c>
      <c r="C136" s="62"/>
      <c r="D136" s="67"/>
      <c r="E136" s="102">
        <v>430</v>
      </c>
      <c r="F136" s="93"/>
      <c r="G136" s="82" t="s">
        <v>478</v>
      </c>
      <c r="H136" s="83" t="s">
        <v>479</v>
      </c>
      <c r="I136" s="82"/>
      <c r="J136" s="82"/>
      <c r="K136" s="83"/>
      <c r="L136" s="83"/>
      <c r="M136" s="93">
        <v>1050463</v>
      </c>
      <c r="N136" s="84"/>
      <c r="O136" s="83" t="s">
        <v>43</v>
      </c>
      <c r="P136" s="82" t="s">
        <v>481</v>
      </c>
      <c r="Q136" s="68"/>
      <c r="R136" s="68"/>
      <c r="S136" s="68">
        <v>1.4300999999999999</v>
      </c>
      <c r="T136" s="68"/>
      <c r="U136" s="68"/>
      <c r="V136" s="68"/>
      <c r="W136" s="68"/>
      <c r="X136" s="68"/>
      <c r="Y136" s="70"/>
      <c r="Z136" s="68"/>
    </row>
    <row r="137" spans="1:26" ht="15" customHeight="1" x14ac:dyDescent="0.25">
      <c r="A137" s="61" t="s">
        <v>37</v>
      </c>
      <c r="B137" s="62" t="s">
        <v>38</v>
      </c>
      <c r="C137" s="62"/>
      <c r="D137" s="85"/>
      <c r="E137" s="102">
        <v>431</v>
      </c>
      <c r="F137" s="93"/>
      <c r="G137" s="83" t="s">
        <v>482</v>
      </c>
      <c r="H137" s="83" t="s">
        <v>483</v>
      </c>
      <c r="I137" s="83"/>
      <c r="J137" s="83"/>
      <c r="K137" s="83"/>
      <c r="L137" s="83"/>
      <c r="M137" s="93">
        <v>1050445</v>
      </c>
      <c r="N137" s="84"/>
      <c r="O137" s="83" t="s">
        <v>43</v>
      </c>
      <c r="P137" s="83"/>
      <c r="Q137" s="61"/>
      <c r="R137" s="61"/>
      <c r="S137" s="61">
        <v>1.4300999999999999</v>
      </c>
      <c r="T137" s="63"/>
      <c r="U137" s="61"/>
      <c r="V137" s="61"/>
      <c r="W137" s="61"/>
      <c r="X137" s="61"/>
      <c r="Y137" s="65"/>
      <c r="Z137" s="65"/>
    </row>
    <row r="138" spans="1:26" ht="15" customHeight="1" x14ac:dyDescent="0.25">
      <c r="A138" s="61" t="s">
        <v>37</v>
      </c>
      <c r="B138" s="62" t="s">
        <v>38</v>
      </c>
      <c r="C138" s="62"/>
      <c r="D138" s="85"/>
      <c r="E138" s="102">
        <v>432</v>
      </c>
      <c r="F138" s="93"/>
      <c r="G138" s="83" t="s">
        <v>484</v>
      </c>
      <c r="H138" s="83" t="s">
        <v>483</v>
      </c>
      <c r="I138" s="83"/>
      <c r="J138" s="83"/>
      <c r="K138" s="83"/>
      <c r="L138" s="83"/>
      <c r="M138" s="93"/>
      <c r="N138" s="84"/>
      <c r="O138" s="83" t="s">
        <v>485</v>
      </c>
      <c r="P138" s="83" t="s">
        <v>446</v>
      </c>
      <c r="Q138" s="61"/>
      <c r="R138" s="61"/>
      <c r="S138" s="61">
        <v>1.4300999999999999</v>
      </c>
      <c r="T138" s="63"/>
      <c r="U138" s="61"/>
      <c r="V138" s="61"/>
      <c r="W138" s="61"/>
      <c r="X138" s="61"/>
      <c r="Y138" s="65"/>
      <c r="Z138" s="65"/>
    </row>
    <row r="139" spans="1:26" customFormat="1" ht="15" customHeight="1" x14ac:dyDescent="0.25">
      <c r="A139" s="68" t="s">
        <v>37</v>
      </c>
      <c r="B139" s="61" t="s">
        <v>38</v>
      </c>
      <c r="C139" s="62"/>
      <c r="D139" s="67"/>
      <c r="E139" s="102">
        <v>433</v>
      </c>
      <c r="F139" s="93"/>
      <c r="G139" s="82" t="s">
        <v>486</v>
      </c>
      <c r="H139" s="83" t="s">
        <v>483</v>
      </c>
      <c r="I139" s="82"/>
      <c r="J139" s="82"/>
      <c r="K139" s="83"/>
      <c r="L139" s="83"/>
      <c r="M139" s="93">
        <v>1114779</v>
      </c>
      <c r="N139" s="84"/>
      <c r="O139" s="83" t="s">
        <v>43</v>
      </c>
      <c r="P139" s="82"/>
      <c r="Q139" s="68"/>
      <c r="R139" s="68"/>
      <c r="S139" s="68" t="s">
        <v>51</v>
      </c>
      <c r="T139" s="68"/>
      <c r="U139" s="68"/>
      <c r="V139" s="68"/>
      <c r="W139" s="68"/>
      <c r="X139" s="68"/>
      <c r="Y139" s="70"/>
      <c r="Z139" s="68"/>
    </row>
    <row r="140" spans="1:26" customFormat="1" x14ac:dyDescent="0.25">
      <c r="E140" s="94"/>
      <c r="F140" s="94"/>
      <c r="M140" s="94"/>
    </row>
    <row r="141" spans="1:26" customFormat="1" x14ac:dyDescent="0.25">
      <c r="E141" s="94"/>
      <c r="F141" s="94"/>
      <c r="M141" s="94"/>
    </row>
    <row r="142" spans="1:26" customFormat="1" x14ac:dyDescent="0.25">
      <c r="E142" s="94"/>
      <c r="F142" s="94"/>
      <c r="M142" s="94"/>
    </row>
    <row r="143" spans="1:26" customFormat="1" x14ac:dyDescent="0.25">
      <c r="E143" s="94"/>
      <c r="F143" s="94"/>
      <c r="M143" s="94"/>
    </row>
    <row r="144" spans="1:26" customFormat="1" x14ac:dyDescent="0.25">
      <c r="E144" s="94"/>
      <c r="F144" s="94"/>
      <c r="M144" s="94"/>
    </row>
    <row r="145" spans="5:13" customFormat="1" x14ac:dyDescent="0.25">
      <c r="E145" s="94"/>
      <c r="F145" s="94"/>
      <c r="M145" s="94"/>
    </row>
    <row r="146" spans="5:13" customFormat="1" x14ac:dyDescent="0.25">
      <c r="E146" s="94"/>
      <c r="F146" s="94"/>
      <c r="M146" s="94"/>
    </row>
    <row r="147" spans="5:13" customFormat="1" x14ac:dyDescent="0.25">
      <c r="E147" s="94"/>
      <c r="F147" s="94"/>
      <c r="M147" s="94"/>
    </row>
    <row r="148" spans="5:13" customFormat="1" x14ac:dyDescent="0.25">
      <c r="E148" s="94"/>
      <c r="F148" s="94"/>
      <c r="M148" s="94"/>
    </row>
    <row r="149" spans="5:13" customFormat="1" x14ac:dyDescent="0.25">
      <c r="E149" s="94"/>
      <c r="F149" s="94"/>
      <c r="M149" s="94"/>
    </row>
    <row r="150" spans="5:13" customFormat="1" x14ac:dyDescent="0.25">
      <c r="E150" s="94"/>
      <c r="F150" s="94"/>
      <c r="M150" s="94"/>
    </row>
    <row r="151" spans="5:13" customFormat="1" x14ac:dyDescent="0.25">
      <c r="E151" s="94"/>
      <c r="F151" s="94"/>
      <c r="M151" s="94"/>
    </row>
    <row r="152" spans="5:13" customFormat="1" x14ac:dyDescent="0.25">
      <c r="E152" s="94"/>
      <c r="F152" s="94"/>
      <c r="M152" s="94"/>
    </row>
    <row r="153" spans="5:13" customFormat="1" x14ac:dyDescent="0.25">
      <c r="E153" s="94"/>
      <c r="F153" s="94"/>
      <c r="M153" s="94"/>
    </row>
    <row r="154" spans="5:13" customFormat="1" x14ac:dyDescent="0.25">
      <c r="E154" s="94"/>
      <c r="F154" s="94"/>
      <c r="M154" s="94"/>
    </row>
    <row r="155" spans="5:13" customFormat="1" x14ac:dyDescent="0.25">
      <c r="E155" s="94"/>
      <c r="F155" s="94"/>
      <c r="M155" s="94"/>
    </row>
    <row r="156" spans="5:13" customFormat="1" x14ac:dyDescent="0.25">
      <c r="E156" s="94"/>
      <c r="F156" s="94"/>
      <c r="M156" s="94"/>
    </row>
    <row r="157" spans="5:13" customFormat="1" x14ac:dyDescent="0.25">
      <c r="E157" s="94"/>
      <c r="F157" s="94"/>
      <c r="M157" s="94"/>
    </row>
    <row r="158" spans="5:13" customFormat="1" x14ac:dyDescent="0.25">
      <c r="E158" s="94"/>
      <c r="F158" s="94"/>
      <c r="M158" s="94"/>
    </row>
    <row r="159" spans="5:13" customFormat="1" x14ac:dyDescent="0.25">
      <c r="E159" s="94"/>
      <c r="F159" s="94"/>
      <c r="M159" s="94"/>
    </row>
    <row r="160" spans="5:13" customFormat="1" x14ac:dyDescent="0.25">
      <c r="E160" s="94"/>
      <c r="F160" s="94"/>
      <c r="M160" s="94"/>
    </row>
    <row r="161" spans="5:13" customFormat="1" x14ac:dyDescent="0.25">
      <c r="E161" s="94"/>
      <c r="F161" s="94"/>
      <c r="M161" s="94"/>
    </row>
    <row r="162" spans="5:13" customFormat="1" x14ac:dyDescent="0.25">
      <c r="E162" s="94"/>
      <c r="F162" s="94"/>
      <c r="M162" s="94"/>
    </row>
    <row r="163" spans="5:13" customFormat="1" x14ac:dyDescent="0.25">
      <c r="E163" s="94"/>
      <c r="F163" s="94"/>
      <c r="M163" s="94"/>
    </row>
    <row r="164" spans="5:13" customFormat="1" x14ac:dyDescent="0.25">
      <c r="E164" s="94"/>
      <c r="F164" s="94"/>
      <c r="M164" s="94"/>
    </row>
    <row r="165" spans="5:13" customFormat="1" x14ac:dyDescent="0.25">
      <c r="E165" s="94"/>
      <c r="F165" s="94"/>
      <c r="M165" s="94"/>
    </row>
    <row r="166" spans="5:13" customFormat="1" x14ac:dyDescent="0.25">
      <c r="E166" s="94"/>
      <c r="F166" s="94"/>
      <c r="M166" s="94"/>
    </row>
    <row r="167" spans="5:13" customFormat="1" x14ac:dyDescent="0.25">
      <c r="E167" s="94"/>
      <c r="F167" s="94"/>
      <c r="M167" s="94"/>
    </row>
    <row r="168" spans="5:13" customFormat="1" x14ac:dyDescent="0.25">
      <c r="E168" s="94"/>
      <c r="F168" s="94"/>
      <c r="M168" s="94"/>
    </row>
    <row r="169" spans="5:13" customFormat="1" x14ac:dyDescent="0.25">
      <c r="E169" s="94"/>
      <c r="F169" s="94"/>
      <c r="M169" s="94"/>
    </row>
    <row r="170" spans="5:13" customFormat="1" x14ac:dyDescent="0.25">
      <c r="E170" s="94"/>
      <c r="F170" s="94"/>
      <c r="M170" s="94"/>
    </row>
    <row r="171" spans="5:13" customFormat="1" x14ac:dyDescent="0.25">
      <c r="E171" s="94"/>
      <c r="F171" s="94"/>
      <c r="M171" s="94"/>
    </row>
    <row r="172" spans="5:13" customFormat="1" x14ac:dyDescent="0.25">
      <c r="E172" s="94"/>
      <c r="F172" s="94"/>
      <c r="M172" s="94"/>
    </row>
    <row r="173" spans="5:13" customFormat="1" x14ac:dyDescent="0.25">
      <c r="E173" s="94"/>
      <c r="F173" s="94"/>
      <c r="M173" s="94"/>
    </row>
    <row r="174" spans="5:13" customFormat="1" x14ac:dyDescent="0.25">
      <c r="E174" s="94"/>
      <c r="F174" s="94"/>
      <c r="M174" s="94"/>
    </row>
    <row r="175" spans="5:13" customFormat="1" x14ac:dyDescent="0.25">
      <c r="E175" s="94"/>
      <c r="F175" s="94"/>
      <c r="M175" s="94"/>
    </row>
    <row r="176" spans="5:13" customFormat="1" x14ac:dyDescent="0.25">
      <c r="E176" s="94"/>
      <c r="F176" s="94"/>
      <c r="M176" s="94"/>
    </row>
    <row r="177" spans="5:13" customFormat="1" x14ac:dyDescent="0.25">
      <c r="E177" s="94"/>
      <c r="F177" s="94"/>
      <c r="M177" s="94"/>
    </row>
    <row r="178" spans="5:13" customFormat="1" x14ac:dyDescent="0.25">
      <c r="E178" s="94"/>
      <c r="F178" s="94"/>
      <c r="M178" s="94"/>
    </row>
    <row r="179" spans="5:13" customFormat="1" x14ac:dyDescent="0.25">
      <c r="E179" s="94"/>
      <c r="F179" s="94"/>
      <c r="M179" s="94"/>
    </row>
    <row r="180" spans="5:13" customFormat="1" x14ac:dyDescent="0.25">
      <c r="E180" s="94"/>
      <c r="F180" s="94"/>
      <c r="M180" s="94"/>
    </row>
    <row r="181" spans="5:13" customFormat="1" x14ac:dyDescent="0.25">
      <c r="E181" s="94"/>
      <c r="F181" s="94"/>
      <c r="M181" s="94"/>
    </row>
    <row r="182" spans="5:13" customFormat="1" x14ac:dyDescent="0.25">
      <c r="E182" s="94"/>
      <c r="F182" s="94"/>
      <c r="M182" s="94"/>
    </row>
    <row r="183" spans="5:13" customFormat="1" x14ac:dyDescent="0.25">
      <c r="E183" s="94"/>
      <c r="F183" s="94"/>
      <c r="M183" s="94"/>
    </row>
    <row r="184" spans="5:13" customFormat="1" x14ac:dyDescent="0.25">
      <c r="E184" s="94"/>
      <c r="F184" s="94"/>
      <c r="M184" s="94"/>
    </row>
    <row r="185" spans="5:13" customFormat="1" x14ac:dyDescent="0.25">
      <c r="E185" s="94"/>
      <c r="F185" s="94"/>
      <c r="M185" s="94"/>
    </row>
    <row r="186" spans="5:13" customFormat="1" x14ac:dyDescent="0.25">
      <c r="E186" s="94"/>
      <c r="F186" s="94"/>
      <c r="M186" s="94"/>
    </row>
    <row r="187" spans="5:13" customFormat="1" x14ac:dyDescent="0.25">
      <c r="E187" s="94"/>
      <c r="F187" s="94"/>
      <c r="M187" s="94"/>
    </row>
    <row r="188" spans="5:13" customFormat="1" x14ac:dyDescent="0.25">
      <c r="E188" s="94"/>
      <c r="F188" s="94"/>
      <c r="M188" s="94"/>
    </row>
    <row r="189" spans="5:13" customFormat="1" x14ac:dyDescent="0.25">
      <c r="E189" s="94"/>
      <c r="F189" s="94"/>
      <c r="M189" s="94"/>
    </row>
    <row r="190" spans="5:13" customFormat="1" x14ac:dyDescent="0.25">
      <c r="E190" s="94"/>
      <c r="F190" s="94"/>
      <c r="M190" s="94"/>
    </row>
    <row r="191" spans="5:13" customFormat="1" x14ac:dyDescent="0.25">
      <c r="E191" s="94"/>
      <c r="F191" s="94"/>
      <c r="M191" s="94"/>
    </row>
    <row r="192" spans="5:13" customFormat="1" x14ac:dyDescent="0.25">
      <c r="E192" s="94"/>
      <c r="F192" s="94"/>
      <c r="M192" s="94"/>
    </row>
    <row r="193" spans="5:13" customFormat="1" x14ac:dyDescent="0.25">
      <c r="E193" s="94"/>
      <c r="F193" s="94"/>
      <c r="M193" s="94"/>
    </row>
    <row r="194" spans="5:13" customFormat="1" x14ac:dyDescent="0.25">
      <c r="E194" s="94"/>
      <c r="F194" s="94"/>
      <c r="M194" s="94"/>
    </row>
    <row r="195" spans="5:13" customFormat="1" x14ac:dyDescent="0.25">
      <c r="E195" s="94"/>
      <c r="F195" s="94"/>
      <c r="M195" s="94"/>
    </row>
    <row r="196" spans="5:13" customFormat="1" x14ac:dyDescent="0.25">
      <c r="E196" s="94"/>
      <c r="F196" s="94"/>
      <c r="M196" s="94"/>
    </row>
    <row r="197" spans="5:13" customFormat="1" x14ac:dyDescent="0.25">
      <c r="E197" s="94"/>
      <c r="F197" s="94"/>
      <c r="M197" s="94"/>
    </row>
    <row r="198" spans="5:13" customFormat="1" x14ac:dyDescent="0.25">
      <c r="E198" s="94"/>
      <c r="F198" s="94"/>
      <c r="M198" s="94"/>
    </row>
    <row r="199" spans="5:13" customFormat="1" x14ac:dyDescent="0.25">
      <c r="E199" s="94"/>
      <c r="F199" s="94"/>
      <c r="M199" s="94"/>
    </row>
    <row r="200" spans="5:13" customFormat="1" x14ac:dyDescent="0.25">
      <c r="E200" s="94"/>
      <c r="F200" s="94"/>
      <c r="M200" s="94"/>
    </row>
    <row r="201" spans="5:13" customFormat="1" x14ac:dyDescent="0.25">
      <c r="E201" s="94"/>
      <c r="F201" s="94"/>
      <c r="M201" s="94"/>
    </row>
    <row r="202" spans="5:13" customFormat="1" x14ac:dyDescent="0.25">
      <c r="E202" s="94"/>
      <c r="F202" s="94"/>
      <c r="M202" s="94"/>
    </row>
    <row r="203" spans="5:13" customFormat="1" x14ac:dyDescent="0.25">
      <c r="E203" s="94"/>
      <c r="F203" s="94"/>
      <c r="M203" s="94"/>
    </row>
    <row r="204" spans="5:13" customFormat="1" x14ac:dyDescent="0.25">
      <c r="E204" s="94"/>
      <c r="F204" s="94"/>
      <c r="M204" s="94"/>
    </row>
    <row r="205" spans="5:13" customFormat="1" x14ac:dyDescent="0.25">
      <c r="E205" s="94"/>
      <c r="F205" s="94"/>
      <c r="M205" s="94"/>
    </row>
    <row r="206" spans="5:13" customFormat="1" x14ac:dyDescent="0.25">
      <c r="E206" s="94"/>
      <c r="F206" s="94"/>
      <c r="M206" s="94"/>
    </row>
    <row r="207" spans="5:13" customFormat="1" x14ac:dyDescent="0.25">
      <c r="E207" s="94"/>
      <c r="F207" s="94"/>
      <c r="M207" s="94"/>
    </row>
    <row r="208" spans="5:13" customFormat="1" x14ac:dyDescent="0.25">
      <c r="E208" s="94"/>
      <c r="F208" s="94"/>
      <c r="M208" s="94"/>
    </row>
    <row r="209" spans="5:13" customFormat="1" x14ac:dyDescent="0.25">
      <c r="E209" s="94"/>
      <c r="F209" s="94"/>
      <c r="M209" s="94"/>
    </row>
    <row r="210" spans="5:13" customFormat="1" x14ac:dyDescent="0.25">
      <c r="E210" s="94"/>
      <c r="F210" s="94"/>
      <c r="M210" s="94"/>
    </row>
    <row r="211" spans="5:13" customFormat="1" x14ac:dyDescent="0.25">
      <c r="E211" s="94"/>
      <c r="F211" s="94"/>
      <c r="M211" s="94"/>
    </row>
    <row r="212" spans="5:13" customFormat="1" x14ac:dyDescent="0.25">
      <c r="E212" s="94"/>
      <c r="F212" s="94"/>
      <c r="M212" s="94"/>
    </row>
    <row r="213" spans="5:13" customFormat="1" x14ac:dyDescent="0.25">
      <c r="E213" s="94"/>
      <c r="F213" s="94"/>
      <c r="M213" s="94"/>
    </row>
    <row r="214" spans="5:13" customFormat="1" x14ac:dyDescent="0.25">
      <c r="E214" s="94"/>
      <c r="F214" s="94"/>
      <c r="M214" s="94"/>
    </row>
    <row r="215" spans="5:13" customFormat="1" x14ac:dyDescent="0.25">
      <c r="E215" s="94"/>
      <c r="F215" s="94"/>
      <c r="M215" s="94"/>
    </row>
    <row r="216" spans="5:13" customFormat="1" x14ac:dyDescent="0.25">
      <c r="E216" s="94"/>
      <c r="F216" s="94"/>
      <c r="M216" s="94"/>
    </row>
    <row r="217" spans="5:13" customFormat="1" x14ac:dyDescent="0.25">
      <c r="E217" s="94"/>
      <c r="F217" s="94"/>
      <c r="M217" s="94"/>
    </row>
    <row r="218" spans="5:13" customFormat="1" x14ac:dyDescent="0.25">
      <c r="E218" s="94"/>
      <c r="F218" s="94"/>
      <c r="M218" s="94"/>
    </row>
    <row r="219" spans="5:13" customFormat="1" x14ac:dyDescent="0.25">
      <c r="E219" s="94"/>
      <c r="F219" s="94"/>
      <c r="M219" s="94"/>
    </row>
    <row r="220" spans="5:13" customFormat="1" x14ac:dyDescent="0.25">
      <c r="E220" s="94"/>
      <c r="F220" s="94"/>
      <c r="M220" s="94"/>
    </row>
    <row r="221" spans="5:13" customFormat="1" x14ac:dyDescent="0.25">
      <c r="E221" s="94"/>
      <c r="F221" s="94"/>
      <c r="M221" s="94"/>
    </row>
    <row r="222" spans="5:13" customFormat="1" x14ac:dyDescent="0.25">
      <c r="E222" s="94"/>
      <c r="F222" s="94"/>
      <c r="M222" s="94"/>
    </row>
    <row r="223" spans="5:13" customFormat="1" x14ac:dyDescent="0.25">
      <c r="E223" s="94"/>
      <c r="F223" s="94"/>
      <c r="M223" s="94"/>
    </row>
    <row r="224" spans="5:13" customFormat="1" x14ac:dyDescent="0.25">
      <c r="E224" s="94"/>
      <c r="F224" s="94"/>
      <c r="M224" s="94"/>
    </row>
    <row r="225" spans="5:13" customFormat="1" x14ac:dyDescent="0.25">
      <c r="E225" s="94"/>
      <c r="F225" s="94"/>
      <c r="M225" s="94"/>
    </row>
    <row r="226" spans="5:13" customFormat="1" x14ac:dyDescent="0.25">
      <c r="E226" s="94"/>
      <c r="F226" s="94"/>
      <c r="M226" s="94"/>
    </row>
    <row r="227" spans="5:13" customFormat="1" x14ac:dyDescent="0.25">
      <c r="E227" s="94"/>
      <c r="F227" s="94"/>
      <c r="M227" s="94"/>
    </row>
    <row r="228" spans="5:13" customFormat="1" x14ac:dyDescent="0.25">
      <c r="E228" s="94"/>
      <c r="F228" s="94"/>
      <c r="M228" s="94"/>
    </row>
    <row r="229" spans="5:13" customFormat="1" x14ac:dyDescent="0.25">
      <c r="E229" s="94"/>
      <c r="F229" s="94"/>
      <c r="M229" s="94"/>
    </row>
    <row r="230" spans="5:13" customFormat="1" x14ac:dyDescent="0.25">
      <c r="E230" s="94"/>
      <c r="F230" s="94"/>
      <c r="M230" s="94"/>
    </row>
    <row r="231" spans="5:13" customFormat="1" x14ac:dyDescent="0.25">
      <c r="E231" s="94"/>
      <c r="F231" s="94"/>
      <c r="M231" s="94"/>
    </row>
    <row r="232" spans="5:13" customFormat="1" x14ac:dyDescent="0.25">
      <c r="E232" s="94"/>
      <c r="F232" s="94"/>
      <c r="M232" s="94"/>
    </row>
    <row r="233" spans="5:13" customFormat="1" x14ac:dyDescent="0.25">
      <c r="E233" s="94"/>
      <c r="F233" s="94"/>
      <c r="M233" s="94"/>
    </row>
    <row r="234" spans="5:13" customFormat="1" x14ac:dyDescent="0.25">
      <c r="E234" s="94"/>
      <c r="F234" s="94"/>
      <c r="M234" s="94"/>
    </row>
    <row r="235" spans="5:13" customFormat="1" x14ac:dyDescent="0.25">
      <c r="E235" s="94"/>
      <c r="F235" s="94"/>
      <c r="M235" s="94"/>
    </row>
    <row r="236" spans="5:13" customFormat="1" x14ac:dyDescent="0.25">
      <c r="E236" s="94"/>
      <c r="F236" s="94"/>
      <c r="M236" s="94"/>
    </row>
    <row r="237" spans="5:13" customFormat="1" x14ac:dyDescent="0.25">
      <c r="E237" s="94"/>
      <c r="F237" s="94"/>
      <c r="M237" s="94"/>
    </row>
    <row r="238" spans="5:13" customFormat="1" x14ac:dyDescent="0.25">
      <c r="E238" s="94"/>
      <c r="F238" s="94"/>
      <c r="M238" s="94"/>
    </row>
    <row r="239" spans="5:13" customFormat="1" x14ac:dyDescent="0.25">
      <c r="E239" s="94"/>
      <c r="F239" s="94"/>
      <c r="M239" s="94"/>
    </row>
    <row r="240" spans="5:13" customFormat="1" x14ac:dyDescent="0.25">
      <c r="E240" s="94"/>
      <c r="F240" s="94"/>
      <c r="M240" s="94"/>
    </row>
    <row r="241" spans="5:13" customFormat="1" x14ac:dyDescent="0.25">
      <c r="E241" s="94"/>
      <c r="F241" s="94"/>
      <c r="M241" s="94"/>
    </row>
    <row r="242" spans="5:13" customFormat="1" x14ac:dyDescent="0.25">
      <c r="E242" s="94"/>
      <c r="F242" s="94"/>
      <c r="M242" s="94"/>
    </row>
    <row r="243" spans="5:13" customFormat="1" x14ac:dyDescent="0.25">
      <c r="E243" s="94"/>
      <c r="F243" s="94"/>
      <c r="M243" s="94"/>
    </row>
    <row r="244" spans="5:13" customFormat="1" x14ac:dyDescent="0.25">
      <c r="E244" s="94"/>
      <c r="F244" s="94"/>
      <c r="M244" s="94"/>
    </row>
    <row r="245" spans="5:13" customFormat="1" x14ac:dyDescent="0.25">
      <c r="E245" s="94"/>
      <c r="F245" s="94"/>
      <c r="M245" s="94"/>
    </row>
    <row r="246" spans="5:13" customFormat="1" x14ac:dyDescent="0.25">
      <c r="E246" s="94"/>
      <c r="F246" s="94"/>
      <c r="M246" s="94"/>
    </row>
    <row r="247" spans="5:13" customFormat="1" x14ac:dyDescent="0.25">
      <c r="E247" s="94"/>
      <c r="F247" s="94"/>
      <c r="M247" s="94"/>
    </row>
    <row r="248" spans="5:13" customFormat="1" x14ac:dyDescent="0.25">
      <c r="E248" s="94"/>
      <c r="F248" s="94"/>
      <c r="M248" s="94"/>
    </row>
    <row r="249" spans="5:13" customFormat="1" x14ac:dyDescent="0.25">
      <c r="E249" s="94"/>
      <c r="F249" s="94"/>
      <c r="M249" s="94"/>
    </row>
    <row r="250" spans="5:13" customFormat="1" x14ac:dyDescent="0.25">
      <c r="E250" s="94"/>
      <c r="F250" s="94"/>
      <c r="M250" s="94"/>
    </row>
    <row r="251" spans="5:13" customFormat="1" x14ac:dyDescent="0.25">
      <c r="E251" s="94"/>
      <c r="F251" s="94"/>
      <c r="M251" s="94"/>
    </row>
    <row r="252" spans="5:13" customFormat="1" x14ac:dyDescent="0.25">
      <c r="E252" s="94"/>
      <c r="F252" s="94"/>
      <c r="M252" s="94"/>
    </row>
    <row r="253" spans="5:13" customFormat="1" x14ac:dyDescent="0.25">
      <c r="E253" s="94"/>
      <c r="F253" s="94"/>
      <c r="M253" s="94"/>
    </row>
    <row r="254" spans="5:13" customFormat="1" x14ac:dyDescent="0.25">
      <c r="E254" s="94"/>
      <c r="F254" s="94"/>
      <c r="M254" s="94"/>
    </row>
    <row r="255" spans="5:13" customFormat="1" x14ac:dyDescent="0.25">
      <c r="E255" s="94"/>
      <c r="F255" s="94"/>
      <c r="M255" s="94"/>
    </row>
    <row r="256" spans="5:13" customFormat="1" x14ac:dyDescent="0.25">
      <c r="E256" s="94"/>
      <c r="F256" s="94"/>
      <c r="M256" s="94"/>
    </row>
    <row r="257" spans="5:13" customFormat="1" x14ac:dyDescent="0.25">
      <c r="E257" s="94"/>
      <c r="F257" s="94"/>
      <c r="M257" s="94"/>
    </row>
    <row r="258" spans="5:13" customFormat="1" x14ac:dyDescent="0.25">
      <c r="E258" s="94"/>
      <c r="F258" s="94"/>
      <c r="M258" s="94"/>
    </row>
    <row r="259" spans="5:13" customFormat="1" x14ac:dyDescent="0.25">
      <c r="E259" s="94"/>
      <c r="F259" s="94"/>
      <c r="M259" s="94"/>
    </row>
    <row r="260" spans="5:13" customFormat="1" x14ac:dyDescent="0.25">
      <c r="E260" s="94"/>
      <c r="F260" s="94"/>
      <c r="M260" s="94"/>
    </row>
    <row r="261" spans="5:13" customFormat="1" x14ac:dyDescent="0.25">
      <c r="E261" s="94"/>
      <c r="F261" s="94"/>
      <c r="M261" s="94"/>
    </row>
    <row r="262" spans="5:13" customFormat="1" x14ac:dyDescent="0.25">
      <c r="E262" s="94"/>
      <c r="F262" s="94"/>
      <c r="M262" s="94"/>
    </row>
    <row r="263" spans="5:13" customFormat="1" x14ac:dyDescent="0.25">
      <c r="E263" s="94"/>
      <c r="F263" s="94"/>
      <c r="M263" s="94"/>
    </row>
    <row r="264" spans="5:13" customFormat="1" x14ac:dyDescent="0.25">
      <c r="E264" s="94"/>
      <c r="F264" s="94"/>
      <c r="M264" s="94"/>
    </row>
    <row r="265" spans="5:13" customFormat="1" x14ac:dyDescent="0.25">
      <c r="E265" s="94"/>
      <c r="F265" s="94"/>
      <c r="M265" s="94"/>
    </row>
    <row r="266" spans="5:13" customFormat="1" x14ac:dyDescent="0.25">
      <c r="E266" s="94"/>
      <c r="F266" s="94"/>
      <c r="M266" s="94"/>
    </row>
    <row r="267" spans="5:13" customFormat="1" x14ac:dyDescent="0.25">
      <c r="E267" s="94"/>
      <c r="F267" s="94"/>
      <c r="M267" s="94"/>
    </row>
    <row r="268" spans="5:13" customFormat="1" x14ac:dyDescent="0.25">
      <c r="E268" s="94"/>
      <c r="F268" s="94"/>
      <c r="M268" s="94"/>
    </row>
    <row r="269" spans="5:13" customFormat="1" x14ac:dyDescent="0.25">
      <c r="E269" s="94"/>
      <c r="F269" s="94"/>
      <c r="M269" s="94"/>
    </row>
    <row r="270" spans="5:13" customFormat="1" x14ac:dyDescent="0.25">
      <c r="E270" s="94"/>
      <c r="F270" s="94"/>
      <c r="M270" s="94"/>
    </row>
    <row r="271" spans="5:13" customFormat="1" x14ac:dyDescent="0.25">
      <c r="E271" s="94"/>
      <c r="F271" s="94"/>
      <c r="M271" s="94"/>
    </row>
    <row r="272" spans="5:13" customFormat="1" x14ac:dyDescent="0.25">
      <c r="E272" s="94"/>
      <c r="F272" s="94"/>
      <c r="M272" s="94"/>
    </row>
    <row r="273" spans="5:13" customFormat="1" x14ac:dyDescent="0.25">
      <c r="E273" s="94"/>
      <c r="F273" s="94"/>
      <c r="M273" s="94"/>
    </row>
    <row r="274" spans="5:13" customFormat="1" x14ac:dyDescent="0.25">
      <c r="E274" s="94"/>
      <c r="F274" s="94"/>
      <c r="M274" s="94"/>
    </row>
    <row r="275" spans="5:13" customFormat="1" x14ac:dyDescent="0.25">
      <c r="E275" s="94"/>
      <c r="F275" s="94"/>
      <c r="M275" s="94"/>
    </row>
    <row r="276" spans="5:13" customFormat="1" x14ac:dyDescent="0.25">
      <c r="E276" s="94"/>
      <c r="F276" s="94"/>
      <c r="M276" s="94"/>
    </row>
    <row r="277" spans="5:13" customFormat="1" x14ac:dyDescent="0.25">
      <c r="E277" s="94"/>
      <c r="F277" s="94"/>
      <c r="M277" s="94"/>
    </row>
    <row r="278" spans="5:13" customFormat="1" x14ac:dyDescent="0.25">
      <c r="E278" s="94"/>
      <c r="F278" s="94"/>
      <c r="M278" s="94"/>
    </row>
    <row r="279" spans="5:13" customFormat="1" x14ac:dyDescent="0.25">
      <c r="E279" s="94"/>
      <c r="F279" s="94"/>
      <c r="M279" s="94"/>
    </row>
    <row r="280" spans="5:13" customFormat="1" x14ac:dyDescent="0.25">
      <c r="E280" s="94"/>
      <c r="F280" s="94"/>
      <c r="M280" s="94"/>
    </row>
    <row r="281" spans="5:13" customFormat="1" x14ac:dyDescent="0.25">
      <c r="E281" s="94"/>
      <c r="F281" s="94"/>
      <c r="M281" s="94"/>
    </row>
    <row r="282" spans="5:13" customFormat="1" x14ac:dyDescent="0.25">
      <c r="E282" s="94"/>
      <c r="F282" s="94"/>
      <c r="M282" s="94"/>
    </row>
    <row r="283" spans="5:13" customFormat="1" x14ac:dyDescent="0.25">
      <c r="E283" s="94"/>
      <c r="F283" s="94"/>
      <c r="M283" s="94"/>
    </row>
    <row r="284" spans="5:13" customFormat="1" x14ac:dyDescent="0.25">
      <c r="E284" s="94"/>
      <c r="F284" s="94"/>
      <c r="M284" s="94"/>
    </row>
    <row r="285" spans="5:13" customFormat="1" x14ac:dyDescent="0.25">
      <c r="E285" s="94"/>
      <c r="F285" s="94"/>
      <c r="M285" s="94"/>
    </row>
    <row r="286" spans="5:13" customFormat="1" x14ac:dyDescent="0.25">
      <c r="E286" s="94"/>
      <c r="F286" s="94"/>
      <c r="M286" s="94"/>
    </row>
    <row r="287" spans="5:13" customFormat="1" x14ac:dyDescent="0.25">
      <c r="E287" s="94"/>
      <c r="F287" s="94"/>
      <c r="M287" s="94"/>
    </row>
    <row r="288" spans="5:13" customFormat="1" x14ac:dyDescent="0.25">
      <c r="E288" s="94"/>
      <c r="F288" s="94"/>
      <c r="M288" s="94"/>
    </row>
    <row r="289" spans="5:13" customFormat="1" x14ac:dyDescent="0.25">
      <c r="E289" s="94"/>
      <c r="F289" s="94"/>
      <c r="M289" s="94"/>
    </row>
    <row r="290" spans="5:13" customFormat="1" x14ac:dyDescent="0.25">
      <c r="E290" s="94"/>
      <c r="F290" s="94"/>
      <c r="M290" s="94"/>
    </row>
    <row r="291" spans="5:13" customFormat="1" x14ac:dyDescent="0.25">
      <c r="E291" s="94"/>
      <c r="F291" s="94"/>
      <c r="M291" s="94"/>
    </row>
    <row r="292" spans="5:13" customFormat="1" x14ac:dyDescent="0.25">
      <c r="E292" s="94"/>
      <c r="F292" s="94"/>
      <c r="M292" s="94"/>
    </row>
    <row r="293" spans="5:13" customFormat="1" x14ac:dyDescent="0.25">
      <c r="E293" s="94"/>
      <c r="F293" s="94"/>
      <c r="M293" s="94"/>
    </row>
    <row r="294" spans="5:13" customFormat="1" x14ac:dyDescent="0.25">
      <c r="E294" s="94"/>
      <c r="F294" s="94"/>
      <c r="M294" s="94"/>
    </row>
    <row r="295" spans="5:13" customFormat="1" x14ac:dyDescent="0.25">
      <c r="E295" s="94"/>
      <c r="F295" s="94"/>
      <c r="M295" s="94"/>
    </row>
    <row r="296" spans="5:13" customFormat="1" x14ac:dyDescent="0.25">
      <c r="E296" s="94"/>
      <c r="F296" s="94"/>
      <c r="M296" s="94"/>
    </row>
    <row r="297" spans="5:13" customFormat="1" x14ac:dyDescent="0.25">
      <c r="E297" s="94"/>
      <c r="F297" s="94"/>
      <c r="M297" s="94"/>
    </row>
    <row r="298" spans="5:13" customFormat="1" x14ac:dyDescent="0.25">
      <c r="E298" s="94"/>
      <c r="F298" s="94"/>
      <c r="M298" s="94"/>
    </row>
    <row r="299" spans="5:13" customFormat="1" x14ac:dyDescent="0.25">
      <c r="E299" s="94"/>
      <c r="F299" s="94"/>
      <c r="M299" s="94"/>
    </row>
    <row r="300" spans="5:13" customFormat="1" x14ac:dyDescent="0.25">
      <c r="E300" s="94"/>
      <c r="F300" s="94"/>
      <c r="M300" s="94"/>
    </row>
    <row r="301" spans="5:13" customFormat="1" x14ac:dyDescent="0.25">
      <c r="E301" s="94"/>
      <c r="F301" s="94"/>
      <c r="M301" s="94"/>
    </row>
    <row r="302" spans="5:13" customFormat="1" x14ac:dyDescent="0.25">
      <c r="E302" s="94"/>
      <c r="F302" s="94"/>
      <c r="M302" s="94"/>
    </row>
    <row r="303" spans="5:13" customFormat="1" x14ac:dyDescent="0.25">
      <c r="E303" s="94"/>
      <c r="F303" s="94"/>
      <c r="M303" s="94"/>
    </row>
    <row r="304" spans="5:13" customFormat="1" x14ac:dyDescent="0.25">
      <c r="E304" s="94"/>
      <c r="F304" s="94"/>
      <c r="M304" s="94"/>
    </row>
    <row r="305" spans="5:13" customFormat="1" x14ac:dyDescent="0.25">
      <c r="E305" s="94"/>
      <c r="F305" s="94"/>
      <c r="M305" s="94"/>
    </row>
    <row r="306" spans="5:13" customFormat="1" x14ac:dyDescent="0.25">
      <c r="E306" s="94"/>
      <c r="F306" s="94"/>
      <c r="M306" s="94"/>
    </row>
    <row r="307" spans="5:13" customFormat="1" x14ac:dyDescent="0.25">
      <c r="E307" s="94"/>
      <c r="F307" s="94"/>
      <c r="M307" s="94"/>
    </row>
    <row r="308" spans="5:13" customFormat="1" x14ac:dyDescent="0.25">
      <c r="E308" s="94"/>
      <c r="F308" s="94"/>
      <c r="M308" s="94"/>
    </row>
    <row r="309" spans="5:13" customFormat="1" x14ac:dyDescent="0.25">
      <c r="E309" s="94"/>
      <c r="F309" s="94"/>
      <c r="M309" s="94"/>
    </row>
    <row r="310" spans="5:13" customFormat="1" x14ac:dyDescent="0.25">
      <c r="E310" s="94"/>
      <c r="F310" s="94"/>
      <c r="M310" s="94"/>
    </row>
    <row r="311" spans="5:13" customFormat="1" x14ac:dyDescent="0.25">
      <c r="E311" s="94"/>
      <c r="F311" s="94"/>
      <c r="M311" s="94"/>
    </row>
    <row r="312" spans="5:13" customFormat="1" x14ac:dyDescent="0.25">
      <c r="E312" s="94"/>
      <c r="F312" s="94"/>
      <c r="M312" s="94"/>
    </row>
    <row r="313" spans="5:13" customFormat="1" x14ac:dyDescent="0.25">
      <c r="E313" s="94"/>
      <c r="F313" s="94"/>
      <c r="M313" s="94"/>
    </row>
    <row r="314" spans="5:13" customFormat="1" x14ac:dyDescent="0.25">
      <c r="E314" s="94"/>
      <c r="F314" s="94"/>
      <c r="M314" s="94"/>
    </row>
    <row r="315" spans="5:13" customFormat="1" x14ac:dyDescent="0.25">
      <c r="E315" s="94"/>
      <c r="F315" s="94"/>
      <c r="M315" s="94"/>
    </row>
    <row r="316" spans="5:13" customFormat="1" x14ac:dyDescent="0.25">
      <c r="E316" s="94"/>
      <c r="F316" s="94"/>
      <c r="M316" s="94"/>
    </row>
    <row r="317" spans="5:13" customFormat="1" x14ac:dyDescent="0.25">
      <c r="E317" s="94"/>
      <c r="F317" s="94"/>
      <c r="M317" s="94"/>
    </row>
    <row r="318" spans="5:13" customFormat="1" x14ac:dyDescent="0.25">
      <c r="E318" s="94"/>
      <c r="F318" s="94"/>
      <c r="M318" s="94"/>
    </row>
    <row r="319" spans="5:13" customFormat="1" x14ac:dyDescent="0.25">
      <c r="E319" s="94"/>
      <c r="F319" s="94"/>
      <c r="M319" s="94"/>
    </row>
    <row r="320" spans="5:13" customFormat="1" x14ac:dyDescent="0.25">
      <c r="E320" s="94"/>
      <c r="F320" s="94"/>
      <c r="M320" s="94"/>
    </row>
    <row r="321" spans="5:13" customFormat="1" x14ac:dyDescent="0.25">
      <c r="E321" s="94"/>
      <c r="F321" s="94"/>
      <c r="M321" s="94"/>
    </row>
    <row r="322" spans="5:13" customFormat="1" x14ac:dyDescent="0.25">
      <c r="E322" s="94"/>
      <c r="F322" s="94"/>
      <c r="M322" s="94"/>
    </row>
    <row r="323" spans="5:13" customFormat="1" x14ac:dyDescent="0.25">
      <c r="E323" s="94"/>
      <c r="F323" s="94"/>
      <c r="M323" s="94"/>
    </row>
    <row r="324" spans="5:13" customFormat="1" x14ac:dyDescent="0.25">
      <c r="E324" s="94"/>
      <c r="F324" s="94"/>
      <c r="M324" s="94"/>
    </row>
    <row r="325" spans="5:13" customFormat="1" x14ac:dyDescent="0.25">
      <c r="E325" s="94"/>
      <c r="F325" s="94"/>
      <c r="M325" s="94"/>
    </row>
    <row r="326" spans="5:13" customFormat="1" x14ac:dyDescent="0.25">
      <c r="E326" s="94"/>
      <c r="F326" s="94"/>
      <c r="M326" s="94"/>
    </row>
    <row r="327" spans="5:13" customFormat="1" x14ac:dyDescent="0.25">
      <c r="E327" s="94"/>
      <c r="F327" s="94"/>
      <c r="M327" s="94"/>
    </row>
    <row r="328" spans="5:13" customFormat="1" x14ac:dyDescent="0.25">
      <c r="E328" s="94"/>
      <c r="F328" s="94"/>
      <c r="M328" s="94"/>
    </row>
    <row r="329" spans="5:13" customFormat="1" x14ac:dyDescent="0.25">
      <c r="E329" s="94"/>
      <c r="F329" s="94"/>
      <c r="M329" s="94"/>
    </row>
    <row r="330" spans="5:13" customFormat="1" x14ac:dyDescent="0.25">
      <c r="E330" s="94"/>
      <c r="F330" s="94"/>
      <c r="M330" s="94"/>
    </row>
    <row r="331" spans="5:13" customFormat="1" x14ac:dyDescent="0.25">
      <c r="E331" s="94"/>
      <c r="F331" s="94"/>
      <c r="M331" s="94"/>
    </row>
    <row r="332" spans="5:13" customFormat="1" x14ac:dyDescent="0.25">
      <c r="E332" s="94"/>
      <c r="F332" s="94"/>
      <c r="M332" s="94"/>
    </row>
    <row r="333" spans="5:13" customFormat="1" x14ac:dyDescent="0.25">
      <c r="E333" s="94"/>
      <c r="F333" s="94"/>
      <c r="M333" s="94"/>
    </row>
    <row r="334" spans="5:13" customFormat="1" x14ac:dyDescent="0.25">
      <c r="E334" s="94"/>
      <c r="F334" s="94"/>
      <c r="M334" s="94"/>
    </row>
    <row r="335" spans="5:13" customFormat="1" x14ac:dyDescent="0.25">
      <c r="E335" s="94"/>
      <c r="F335" s="94"/>
      <c r="M335" s="94"/>
    </row>
    <row r="336" spans="5:13" customFormat="1" x14ac:dyDescent="0.25">
      <c r="E336" s="94"/>
      <c r="F336" s="94"/>
      <c r="M336" s="94"/>
    </row>
    <row r="337" spans="5:13" customFormat="1" x14ac:dyDescent="0.25">
      <c r="E337" s="94"/>
      <c r="F337" s="94"/>
      <c r="M337" s="94"/>
    </row>
    <row r="338" spans="5:13" customFormat="1" x14ac:dyDescent="0.25">
      <c r="E338" s="94"/>
      <c r="F338" s="94"/>
      <c r="M338" s="94"/>
    </row>
    <row r="339" spans="5:13" customFormat="1" x14ac:dyDescent="0.25">
      <c r="E339" s="94"/>
      <c r="F339" s="94"/>
      <c r="M339" s="94"/>
    </row>
    <row r="340" spans="5:13" customFormat="1" x14ac:dyDescent="0.25">
      <c r="E340" s="94"/>
      <c r="F340" s="94"/>
      <c r="M340" s="94"/>
    </row>
    <row r="341" spans="5:13" customFormat="1" x14ac:dyDescent="0.25">
      <c r="E341" s="94"/>
      <c r="F341" s="94"/>
      <c r="M341" s="94"/>
    </row>
    <row r="342" spans="5:13" customFormat="1" x14ac:dyDescent="0.25">
      <c r="E342" s="94"/>
      <c r="F342" s="94"/>
      <c r="M342" s="94"/>
    </row>
    <row r="343" spans="5:13" customFormat="1" x14ac:dyDescent="0.25">
      <c r="E343" s="94"/>
      <c r="F343" s="94"/>
      <c r="M343" s="94"/>
    </row>
    <row r="344" spans="5:13" customFormat="1" x14ac:dyDescent="0.25">
      <c r="E344" s="94"/>
      <c r="F344" s="94"/>
      <c r="M344" s="94"/>
    </row>
    <row r="345" spans="5:13" customFormat="1" x14ac:dyDescent="0.25">
      <c r="E345" s="94"/>
      <c r="F345" s="94"/>
      <c r="M345" s="94"/>
    </row>
    <row r="346" spans="5:13" customFormat="1" x14ac:dyDescent="0.25">
      <c r="E346" s="94"/>
      <c r="F346" s="94"/>
      <c r="M346" s="94"/>
    </row>
    <row r="347" spans="5:13" customFormat="1" x14ac:dyDescent="0.25">
      <c r="E347" s="94"/>
      <c r="F347" s="94"/>
      <c r="M347" s="94"/>
    </row>
    <row r="348" spans="5:13" customFormat="1" x14ac:dyDescent="0.25">
      <c r="E348" s="94"/>
      <c r="F348" s="94"/>
      <c r="M348" s="94"/>
    </row>
    <row r="349" spans="5:13" customFormat="1" x14ac:dyDescent="0.25">
      <c r="E349" s="94"/>
      <c r="F349" s="94"/>
      <c r="M349" s="94"/>
    </row>
    <row r="350" spans="5:13" customFormat="1" x14ac:dyDescent="0.25">
      <c r="E350" s="94"/>
      <c r="F350" s="94"/>
      <c r="M350" s="94"/>
    </row>
    <row r="351" spans="5:13" customFormat="1" x14ac:dyDescent="0.25">
      <c r="E351" s="94"/>
      <c r="F351" s="94"/>
      <c r="M351" s="94"/>
    </row>
    <row r="352" spans="5:13" customFormat="1" x14ac:dyDescent="0.25">
      <c r="E352" s="94"/>
      <c r="F352" s="94"/>
      <c r="M352" s="94"/>
    </row>
    <row r="353" spans="5:13" customFormat="1" x14ac:dyDescent="0.25">
      <c r="E353" s="94"/>
      <c r="F353" s="94"/>
      <c r="M353" s="94"/>
    </row>
    <row r="354" spans="5:13" customFormat="1" x14ac:dyDescent="0.25">
      <c r="E354" s="94"/>
      <c r="F354" s="94"/>
      <c r="M354" s="94"/>
    </row>
    <row r="355" spans="5:13" customFormat="1" x14ac:dyDescent="0.25">
      <c r="E355" s="94"/>
      <c r="F355" s="94"/>
      <c r="M355" s="94"/>
    </row>
    <row r="356" spans="5:13" customFormat="1" x14ac:dyDescent="0.25">
      <c r="E356" s="94"/>
      <c r="F356" s="94"/>
      <c r="M356" s="94"/>
    </row>
    <row r="357" spans="5:13" customFormat="1" x14ac:dyDescent="0.25">
      <c r="E357" s="94"/>
      <c r="F357" s="94"/>
      <c r="M357" s="94"/>
    </row>
    <row r="358" spans="5:13" customFormat="1" x14ac:dyDescent="0.25">
      <c r="E358" s="94"/>
      <c r="F358" s="94"/>
      <c r="M358" s="94"/>
    </row>
    <row r="359" spans="5:13" customFormat="1" x14ac:dyDescent="0.25">
      <c r="E359" s="94"/>
      <c r="F359" s="94"/>
      <c r="M359" s="94"/>
    </row>
    <row r="360" spans="5:13" customFormat="1" x14ac:dyDescent="0.25">
      <c r="E360" s="94"/>
      <c r="F360" s="94"/>
      <c r="M360" s="94"/>
    </row>
    <row r="361" spans="5:13" customFormat="1" x14ac:dyDescent="0.25">
      <c r="E361" s="94"/>
      <c r="F361" s="94"/>
      <c r="M361" s="94"/>
    </row>
    <row r="362" spans="5:13" customFormat="1" x14ac:dyDescent="0.25">
      <c r="E362" s="94"/>
      <c r="F362" s="94"/>
      <c r="M362" s="94"/>
    </row>
    <row r="363" spans="5:13" customFormat="1" x14ac:dyDescent="0.25">
      <c r="E363" s="94"/>
      <c r="F363" s="94"/>
      <c r="M363" s="94"/>
    </row>
    <row r="364" spans="5:13" customFormat="1" x14ac:dyDescent="0.25">
      <c r="E364" s="94"/>
      <c r="F364" s="94"/>
      <c r="M364" s="94"/>
    </row>
    <row r="365" spans="5:13" customFormat="1" x14ac:dyDescent="0.25">
      <c r="E365" s="94"/>
      <c r="F365" s="94"/>
      <c r="M365" s="94"/>
    </row>
    <row r="366" spans="5:13" customFormat="1" x14ac:dyDescent="0.25">
      <c r="E366" s="94"/>
      <c r="F366" s="94"/>
      <c r="M366" s="94"/>
    </row>
    <row r="367" spans="5:13" customFormat="1" x14ac:dyDescent="0.25">
      <c r="E367" s="94"/>
      <c r="F367" s="94"/>
      <c r="M367" s="94"/>
    </row>
    <row r="368" spans="5:13" customFormat="1" x14ac:dyDescent="0.25">
      <c r="E368" s="94"/>
      <c r="F368" s="94"/>
      <c r="M368" s="94"/>
    </row>
    <row r="369" spans="5:13" customFormat="1" x14ac:dyDescent="0.25">
      <c r="E369" s="94"/>
      <c r="F369" s="94"/>
      <c r="M369" s="94"/>
    </row>
    <row r="370" spans="5:13" customFormat="1" x14ac:dyDescent="0.25">
      <c r="E370" s="94"/>
      <c r="F370" s="94"/>
      <c r="M370" s="94"/>
    </row>
    <row r="371" spans="5:13" customFormat="1" x14ac:dyDescent="0.25">
      <c r="E371" s="94"/>
      <c r="F371" s="94"/>
      <c r="M371" s="94"/>
    </row>
    <row r="372" spans="5:13" customFormat="1" x14ac:dyDescent="0.25">
      <c r="E372" s="94"/>
      <c r="F372" s="94"/>
      <c r="M372" s="94"/>
    </row>
    <row r="373" spans="5:13" customFormat="1" x14ac:dyDescent="0.25">
      <c r="E373" s="94"/>
      <c r="F373" s="94"/>
      <c r="M373" s="94"/>
    </row>
    <row r="374" spans="5:13" customFormat="1" x14ac:dyDescent="0.25">
      <c r="E374" s="94"/>
      <c r="F374" s="94"/>
      <c r="M374" s="94"/>
    </row>
    <row r="375" spans="5:13" customFormat="1" x14ac:dyDescent="0.25">
      <c r="E375" s="94"/>
      <c r="F375" s="94"/>
      <c r="M375" s="94"/>
    </row>
    <row r="376" spans="5:13" customFormat="1" x14ac:dyDescent="0.25">
      <c r="E376" s="94"/>
      <c r="F376" s="94"/>
      <c r="M376" s="94"/>
    </row>
    <row r="377" spans="5:13" customFormat="1" x14ac:dyDescent="0.25">
      <c r="E377" s="94"/>
      <c r="F377" s="94"/>
      <c r="M377" s="94"/>
    </row>
    <row r="378" spans="5:13" customFormat="1" x14ac:dyDescent="0.25">
      <c r="E378" s="94"/>
      <c r="F378" s="94"/>
      <c r="M378" s="94"/>
    </row>
    <row r="379" spans="5:13" customFormat="1" x14ac:dyDescent="0.25">
      <c r="E379" s="94"/>
      <c r="F379" s="94"/>
      <c r="M379" s="94"/>
    </row>
    <row r="380" spans="5:13" customFormat="1" x14ac:dyDescent="0.25">
      <c r="E380" s="94"/>
      <c r="F380" s="94"/>
      <c r="M380" s="94"/>
    </row>
    <row r="381" spans="5:13" customFormat="1" x14ac:dyDescent="0.25">
      <c r="E381" s="94"/>
      <c r="F381" s="94"/>
      <c r="M381" s="94"/>
    </row>
    <row r="382" spans="5:13" customFormat="1" x14ac:dyDescent="0.25">
      <c r="E382" s="94"/>
      <c r="F382" s="94"/>
      <c r="M382" s="94"/>
    </row>
    <row r="383" spans="5:13" customFormat="1" x14ac:dyDescent="0.25">
      <c r="E383" s="94"/>
      <c r="F383" s="94"/>
      <c r="M383" s="94"/>
    </row>
    <row r="384" spans="5:13" customFormat="1" x14ac:dyDescent="0.25">
      <c r="E384" s="94"/>
      <c r="F384" s="94"/>
      <c r="M384" s="94"/>
    </row>
    <row r="385" spans="5:13" customFormat="1" x14ac:dyDescent="0.25">
      <c r="E385" s="94"/>
      <c r="F385" s="94"/>
      <c r="M385" s="94"/>
    </row>
    <row r="386" spans="5:13" customFormat="1" x14ac:dyDescent="0.25">
      <c r="E386" s="94"/>
      <c r="F386" s="94"/>
      <c r="M386" s="94"/>
    </row>
    <row r="387" spans="5:13" customFormat="1" x14ac:dyDescent="0.25">
      <c r="E387" s="94"/>
      <c r="F387" s="94"/>
      <c r="M387" s="94"/>
    </row>
    <row r="388" spans="5:13" customFormat="1" x14ac:dyDescent="0.25">
      <c r="E388" s="94"/>
      <c r="F388" s="94"/>
      <c r="M388" s="94"/>
    </row>
    <row r="389" spans="5:13" customFormat="1" x14ac:dyDescent="0.25">
      <c r="E389" s="94"/>
      <c r="F389" s="94"/>
      <c r="M389" s="94"/>
    </row>
    <row r="390" spans="5:13" customFormat="1" x14ac:dyDescent="0.25">
      <c r="E390" s="94"/>
      <c r="F390" s="94"/>
      <c r="M390" s="94"/>
    </row>
    <row r="391" spans="5:13" customFormat="1" x14ac:dyDescent="0.25">
      <c r="E391" s="94"/>
      <c r="F391" s="94"/>
      <c r="M391" s="94"/>
    </row>
    <row r="392" spans="5:13" customFormat="1" x14ac:dyDescent="0.25">
      <c r="E392" s="94"/>
      <c r="F392" s="94"/>
      <c r="M392" s="94"/>
    </row>
    <row r="393" spans="5:13" customFormat="1" x14ac:dyDescent="0.25">
      <c r="E393" s="94"/>
      <c r="F393" s="94"/>
      <c r="M393" s="94"/>
    </row>
    <row r="394" spans="5:13" customFormat="1" x14ac:dyDescent="0.25">
      <c r="E394" s="94"/>
      <c r="F394" s="94"/>
      <c r="M394" s="94"/>
    </row>
    <row r="395" spans="5:13" customFormat="1" x14ac:dyDescent="0.25">
      <c r="E395" s="94"/>
      <c r="F395" s="94"/>
      <c r="M395" s="94"/>
    </row>
    <row r="396" spans="5:13" customFormat="1" x14ac:dyDescent="0.25">
      <c r="E396" s="94"/>
      <c r="F396" s="94"/>
      <c r="M396" s="94"/>
    </row>
    <row r="397" spans="5:13" customFormat="1" x14ac:dyDescent="0.25">
      <c r="E397" s="94"/>
      <c r="F397" s="94"/>
      <c r="M397" s="94"/>
    </row>
    <row r="398" spans="5:13" customFormat="1" x14ac:dyDescent="0.25">
      <c r="E398" s="94"/>
      <c r="F398" s="94"/>
      <c r="M398" s="94"/>
    </row>
    <row r="399" spans="5:13" customFormat="1" x14ac:dyDescent="0.25">
      <c r="E399" s="94"/>
      <c r="F399" s="94"/>
      <c r="M399" s="94"/>
    </row>
    <row r="400" spans="5:13" customFormat="1" x14ac:dyDescent="0.25">
      <c r="E400" s="94"/>
      <c r="F400" s="94"/>
      <c r="M400" s="94"/>
    </row>
    <row r="401" spans="5:13" customFormat="1" x14ac:dyDescent="0.25">
      <c r="E401" s="94"/>
      <c r="F401" s="94"/>
      <c r="M401" s="94"/>
    </row>
    <row r="402" spans="5:13" customFormat="1" x14ac:dyDescent="0.25">
      <c r="E402" s="94"/>
      <c r="F402" s="94"/>
      <c r="M402" s="94"/>
    </row>
    <row r="403" spans="5:13" customFormat="1" x14ac:dyDescent="0.25">
      <c r="E403" s="94"/>
      <c r="F403" s="94"/>
      <c r="M403" s="94"/>
    </row>
    <row r="404" spans="5:13" customFormat="1" x14ac:dyDescent="0.25">
      <c r="E404" s="94"/>
      <c r="F404" s="94"/>
      <c r="M404" s="94"/>
    </row>
    <row r="405" spans="5:13" customFormat="1" x14ac:dyDescent="0.25">
      <c r="E405" s="94"/>
      <c r="F405" s="94"/>
      <c r="M405" s="94"/>
    </row>
    <row r="406" spans="5:13" customFormat="1" x14ac:dyDescent="0.25">
      <c r="E406" s="94"/>
      <c r="F406" s="94"/>
      <c r="M406" s="94"/>
    </row>
    <row r="407" spans="5:13" customFormat="1" x14ac:dyDescent="0.25">
      <c r="E407" s="94"/>
      <c r="F407" s="94"/>
      <c r="M407" s="94"/>
    </row>
    <row r="408" spans="5:13" customFormat="1" x14ac:dyDescent="0.25">
      <c r="E408" s="94"/>
      <c r="F408" s="94"/>
      <c r="M408" s="94"/>
    </row>
    <row r="409" spans="5:13" customFormat="1" x14ac:dyDescent="0.25">
      <c r="E409" s="94"/>
      <c r="F409" s="94"/>
      <c r="M409" s="94"/>
    </row>
    <row r="410" spans="5:13" customFormat="1" x14ac:dyDescent="0.25">
      <c r="E410" s="94"/>
      <c r="F410" s="94"/>
      <c r="M410" s="94"/>
    </row>
    <row r="411" spans="5:13" customFormat="1" x14ac:dyDescent="0.25">
      <c r="E411" s="94"/>
      <c r="F411" s="94"/>
      <c r="M411" s="94"/>
    </row>
    <row r="412" spans="5:13" customFormat="1" x14ac:dyDescent="0.25">
      <c r="E412" s="94"/>
      <c r="F412" s="94"/>
      <c r="M412" s="94"/>
    </row>
    <row r="413" spans="5:13" customFormat="1" x14ac:dyDescent="0.25">
      <c r="E413" s="94"/>
      <c r="F413" s="94"/>
      <c r="M413" s="94"/>
    </row>
    <row r="414" spans="5:13" customFormat="1" x14ac:dyDescent="0.25">
      <c r="E414" s="94"/>
      <c r="F414" s="94"/>
      <c r="M414" s="94"/>
    </row>
    <row r="415" spans="5:13" customFormat="1" x14ac:dyDescent="0.25">
      <c r="E415" s="94"/>
      <c r="F415" s="94"/>
      <c r="M415" s="94"/>
    </row>
    <row r="416" spans="5:13" customFormat="1" x14ac:dyDescent="0.25">
      <c r="E416" s="94"/>
      <c r="F416" s="94"/>
      <c r="M416" s="94"/>
    </row>
    <row r="417" spans="5:13" customFormat="1" x14ac:dyDescent="0.25">
      <c r="E417" s="94"/>
      <c r="F417" s="94"/>
      <c r="M417" s="94"/>
    </row>
    <row r="418" spans="5:13" customFormat="1" x14ac:dyDescent="0.25">
      <c r="E418" s="94"/>
      <c r="F418" s="94"/>
      <c r="M418" s="94"/>
    </row>
    <row r="419" spans="5:13" customFormat="1" x14ac:dyDescent="0.25">
      <c r="E419" s="94"/>
      <c r="F419" s="94"/>
      <c r="M419" s="94"/>
    </row>
    <row r="420" spans="5:13" customFormat="1" x14ac:dyDescent="0.25">
      <c r="E420" s="94"/>
      <c r="F420" s="94"/>
      <c r="M420" s="94"/>
    </row>
    <row r="421" spans="5:13" customFormat="1" x14ac:dyDescent="0.25">
      <c r="E421" s="94"/>
      <c r="F421" s="94"/>
      <c r="M421" s="94"/>
    </row>
    <row r="422" spans="5:13" customFormat="1" x14ac:dyDescent="0.25">
      <c r="E422" s="94"/>
      <c r="F422" s="94"/>
      <c r="M422" s="94"/>
    </row>
    <row r="423" spans="5:13" customFormat="1" x14ac:dyDescent="0.25">
      <c r="E423" s="94"/>
      <c r="F423" s="94"/>
      <c r="M423" s="94"/>
    </row>
    <row r="424" spans="5:13" customFormat="1" x14ac:dyDescent="0.25">
      <c r="E424" s="94"/>
      <c r="F424" s="94"/>
      <c r="M424" s="94"/>
    </row>
    <row r="425" spans="5:13" customFormat="1" x14ac:dyDescent="0.25">
      <c r="E425" s="94"/>
      <c r="F425" s="94"/>
      <c r="M425" s="94"/>
    </row>
    <row r="426" spans="5:13" customFormat="1" x14ac:dyDescent="0.25">
      <c r="E426" s="94"/>
      <c r="F426" s="94"/>
      <c r="M426" s="94"/>
    </row>
    <row r="427" spans="5:13" customFormat="1" x14ac:dyDescent="0.25">
      <c r="E427" s="94"/>
      <c r="F427" s="94"/>
      <c r="M427" s="94"/>
    </row>
    <row r="428" spans="5:13" customFormat="1" x14ac:dyDescent="0.25">
      <c r="E428" s="94"/>
      <c r="F428" s="94"/>
      <c r="M428" s="94"/>
    </row>
    <row r="429" spans="5:13" customFormat="1" x14ac:dyDescent="0.25">
      <c r="E429" s="94"/>
      <c r="F429" s="94"/>
      <c r="M429" s="94"/>
    </row>
    <row r="430" spans="5:13" customFormat="1" x14ac:dyDescent="0.25">
      <c r="E430" s="94"/>
      <c r="F430" s="94"/>
      <c r="M430" s="94"/>
    </row>
    <row r="431" spans="5:13" customFormat="1" x14ac:dyDescent="0.25">
      <c r="E431" s="94"/>
      <c r="F431" s="94"/>
      <c r="M431" s="94"/>
    </row>
    <row r="432" spans="5:13" customFormat="1" x14ac:dyDescent="0.25">
      <c r="E432" s="94"/>
      <c r="F432" s="94"/>
      <c r="M432" s="94"/>
    </row>
    <row r="433" spans="5:13" customFormat="1" x14ac:dyDescent="0.25">
      <c r="E433" s="94"/>
      <c r="F433" s="94"/>
      <c r="M433" s="94"/>
    </row>
    <row r="434" spans="5:13" customFormat="1" x14ac:dyDescent="0.25">
      <c r="E434" s="94"/>
      <c r="F434" s="94"/>
      <c r="M434" s="94"/>
    </row>
    <row r="435" spans="5:13" customFormat="1" x14ac:dyDescent="0.25">
      <c r="E435" s="94"/>
      <c r="F435" s="94"/>
      <c r="M435" s="94"/>
    </row>
    <row r="436" spans="5:13" customFormat="1" x14ac:dyDescent="0.25">
      <c r="E436" s="94"/>
      <c r="F436" s="94"/>
      <c r="M436" s="94"/>
    </row>
    <row r="437" spans="5:13" customFormat="1" x14ac:dyDescent="0.25">
      <c r="E437" s="94"/>
      <c r="F437" s="94"/>
      <c r="M437" s="94"/>
    </row>
    <row r="438" spans="5:13" customFormat="1" x14ac:dyDescent="0.25">
      <c r="E438" s="94"/>
      <c r="F438" s="94"/>
      <c r="M438" s="94"/>
    </row>
    <row r="439" spans="5:13" customFormat="1" x14ac:dyDescent="0.25">
      <c r="E439" s="94"/>
      <c r="F439" s="94"/>
      <c r="M439" s="94"/>
    </row>
    <row r="440" spans="5:13" customFormat="1" x14ac:dyDescent="0.25">
      <c r="E440" s="94"/>
      <c r="F440" s="94"/>
      <c r="M440" s="94"/>
    </row>
    <row r="441" spans="5:13" customFormat="1" x14ac:dyDescent="0.25">
      <c r="E441" s="94"/>
      <c r="F441" s="94"/>
      <c r="M441" s="94"/>
    </row>
    <row r="442" spans="5:13" customFormat="1" x14ac:dyDescent="0.25">
      <c r="E442" s="94"/>
      <c r="F442" s="94"/>
      <c r="M442" s="94"/>
    </row>
    <row r="443" spans="5:13" customFormat="1" x14ac:dyDescent="0.25">
      <c r="E443" s="94"/>
      <c r="F443" s="94"/>
      <c r="M443" s="94"/>
    </row>
    <row r="444" spans="5:13" customFormat="1" x14ac:dyDescent="0.25">
      <c r="E444" s="94"/>
      <c r="F444" s="94"/>
      <c r="M444" s="94"/>
    </row>
    <row r="445" spans="5:13" customFormat="1" x14ac:dyDescent="0.25">
      <c r="E445" s="94"/>
      <c r="F445" s="94"/>
      <c r="M445" s="94"/>
    </row>
    <row r="446" spans="5:13" customFormat="1" x14ac:dyDescent="0.25">
      <c r="E446" s="94"/>
      <c r="F446" s="94"/>
      <c r="M446" s="94"/>
    </row>
    <row r="447" spans="5:13" customFormat="1" x14ac:dyDescent="0.25">
      <c r="E447" s="94"/>
      <c r="F447" s="94"/>
      <c r="M447" s="94"/>
    </row>
    <row r="448" spans="5:13" customFormat="1" x14ac:dyDescent="0.25">
      <c r="E448" s="94"/>
      <c r="F448" s="94"/>
      <c r="M448" s="94"/>
    </row>
    <row r="449" spans="5:13" customFormat="1" x14ac:dyDescent="0.25">
      <c r="E449" s="94"/>
      <c r="F449" s="94"/>
      <c r="M449" s="94"/>
    </row>
    <row r="450" spans="5:13" customFormat="1" x14ac:dyDescent="0.25">
      <c r="E450" s="94"/>
      <c r="F450" s="94"/>
      <c r="M450" s="94"/>
    </row>
    <row r="451" spans="5:13" customFormat="1" x14ac:dyDescent="0.25">
      <c r="E451" s="94"/>
      <c r="F451" s="94"/>
      <c r="M451" s="94"/>
    </row>
    <row r="452" spans="5:13" customFormat="1" x14ac:dyDescent="0.25">
      <c r="E452" s="94"/>
      <c r="F452" s="94"/>
      <c r="M452" s="94"/>
    </row>
    <row r="453" spans="5:13" customFormat="1" x14ac:dyDescent="0.25">
      <c r="E453" s="94"/>
      <c r="F453" s="94"/>
      <c r="M453" s="94"/>
    </row>
    <row r="454" spans="5:13" customFormat="1" x14ac:dyDescent="0.25">
      <c r="E454" s="94"/>
      <c r="F454" s="94"/>
      <c r="M454" s="94"/>
    </row>
    <row r="455" spans="5:13" customFormat="1" x14ac:dyDescent="0.25">
      <c r="E455" s="94"/>
      <c r="F455" s="94"/>
      <c r="M455" s="94"/>
    </row>
    <row r="456" spans="5:13" customFormat="1" x14ac:dyDescent="0.25">
      <c r="E456" s="94"/>
      <c r="F456" s="94"/>
      <c r="M456" s="94"/>
    </row>
    <row r="457" spans="5:13" customFormat="1" x14ac:dyDescent="0.25">
      <c r="E457" s="94"/>
      <c r="F457" s="94"/>
      <c r="M457" s="94"/>
    </row>
    <row r="458" spans="5:13" customFormat="1" x14ac:dyDescent="0.25">
      <c r="E458" s="94"/>
      <c r="F458" s="94"/>
      <c r="M458" s="94"/>
    </row>
    <row r="459" spans="5:13" customFormat="1" x14ac:dyDescent="0.25">
      <c r="E459" s="94"/>
      <c r="F459" s="94"/>
      <c r="M459" s="94"/>
    </row>
    <row r="460" spans="5:13" customFormat="1" x14ac:dyDescent="0.25">
      <c r="E460" s="94"/>
      <c r="F460" s="94"/>
      <c r="M460" s="94"/>
    </row>
    <row r="461" spans="5:13" customFormat="1" x14ac:dyDescent="0.25">
      <c r="E461" s="94"/>
      <c r="F461" s="94"/>
      <c r="M461" s="94"/>
    </row>
    <row r="462" spans="5:13" customFormat="1" x14ac:dyDescent="0.25">
      <c r="E462" s="94"/>
      <c r="F462" s="94"/>
      <c r="M462" s="94"/>
    </row>
    <row r="463" spans="5:13" customFormat="1" x14ac:dyDescent="0.25">
      <c r="E463" s="94"/>
      <c r="F463" s="94"/>
      <c r="M463" s="94"/>
    </row>
    <row r="464" spans="5:13" customFormat="1" x14ac:dyDescent="0.25">
      <c r="E464" s="94"/>
      <c r="F464" s="94"/>
      <c r="M464" s="94"/>
    </row>
    <row r="465" spans="5:13" customFormat="1" x14ac:dyDescent="0.25">
      <c r="E465" s="94"/>
      <c r="F465" s="94"/>
      <c r="M465" s="94"/>
    </row>
    <row r="466" spans="5:13" customFormat="1" x14ac:dyDescent="0.25">
      <c r="E466" s="94"/>
      <c r="F466" s="94"/>
      <c r="M466" s="94"/>
    </row>
    <row r="467" spans="5:13" customFormat="1" x14ac:dyDescent="0.25">
      <c r="E467" s="94"/>
      <c r="F467" s="94"/>
      <c r="M467" s="94"/>
    </row>
    <row r="468" spans="5:13" customFormat="1" x14ac:dyDescent="0.25">
      <c r="E468" s="94"/>
      <c r="F468" s="94"/>
      <c r="M468" s="94"/>
    </row>
    <row r="469" spans="5:13" customFormat="1" x14ac:dyDescent="0.25">
      <c r="E469" s="94"/>
      <c r="F469" s="94"/>
      <c r="M469" s="94"/>
    </row>
    <row r="470" spans="5:13" customFormat="1" x14ac:dyDescent="0.25">
      <c r="E470" s="94"/>
      <c r="F470" s="94"/>
      <c r="M470" s="94"/>
    </row>
    <row r="471" spans="5:13" customFormat="1" x14ac:dyDescent="0.25">
      <c r="E471" s="94"/>
      <c r="F471" s="94"/>
      <c r="M471" s="94"/>
    </row>
    <row r="472" spans="5:13" customFormat="1" x14ac:dyDescent="0.25">
      <c r="E472" s="94"/>
      <c r="F472" s="94"/>
      <c r="M472" s="94"/>
    </row>
    <row r="473" spans="5:13" customFormat="1" x14ac:dyDescent="0.25">
      <c r="E473" s="94"/>
      <c r="F473" s="94"/>
      <c r="M473" s="94"/>
    </row>
    <row r="474" spans="5:13" customFormat="1" x14ac:dyDescent="0.25">
      <c r="E474" s="94"/>
      <c r="F474" s="94"/>
      <c r="M474" s="94"/>
    </row>
    <row r="475" spans="5:13" customFormat="1" x14ac:dyDescent="0.25">
      <c r="E475" s="94"/>
      <c r="F475" s="94"/>
      <c r="M475" s="94"/>
    </row>
    <row r="476" spans="5:13" customFormat="1" x14ac:dyDescent="0.25">
      <c r="E476" s="94"/>
      <c r="F476" s="94"/>
      <c r="M476" s="94"/>
    </row>
    <row r="477" spans="5:13" customFormat="1" x14ac:dyDescent="0.25">
      <c r="E477" s="94"/>
      <c r="F477" s="94"/>
      <c r="M477" s="94"/>
    </row>
    <row r="478" spans="5:13" customFormat="1" x14ac:dyDescent="0.25">
      <c r="E478" s="94"/>
      <c r="F478" s="94"/>
      <c r="M478" s="94"/>
    </row>
    <row r="479" spans="5:13" customFormat="1" x14ac:dyDescent="0.25">
      <c r="E479" s="94"/>
      <c r="F479" s="94"/>
      <c r="M479" s="94"/>
    </row>
    <row r="480" spans="5:13" customFormat="1" x14ac:dyDescent="0.25">
      <c r="E480" s="94"/>
      <c r="F480" s="94"/>
      <c r="M480" s="94"/>
    </row>
    <row r="481" spans="5:13" customFormat="1" x14ac:dyDescent="0.25">
      <c r="E481" s="94"/>
      <c r="F481" s="94"/>
      <c r="M481" s="94"/>
    </row>
    <row r="482" spans="5:13" customFormat="1" x14ac:dyDescent="0.25">
      <c r="E482" s="94"/>
      <c r="F482" s="94"/>
      <c r="M482" s="94"/>
    </row>
    <row r="483" spans="5:13" customFormat="1" x14ac:dyDescent="0.25">
      <c r="E483" s="94"/>
      <c r="F483" s="94"/>
      <c r="M483" s="94"/>
    </row>
    <row r="484" spans="5:13" customFormat="1" x14ac:dyDescent="0.25">
      <c r="E484" s="94"/>
      <c r="F484" s="94"/>
      <c r="M484" s="94"/>
    </row>
    <row r="485" spans="5:13" customFormat="1" x14ac:dyDescent="0.25">
      <c r="E485" s="94"/>
      <c r="F485" s="94"/>
      <c r="M485" s="94"/>
    </row>
    <row r="486" spans="5:13" customFormat="1" x14ac:dyDescent="0.25">
      <c r="E486" s="94"/>
      <c r="F486" s="94"/>
      <c r="M486" s="94"/>
    </row>
    <row r="487" spans="5:13" customFormat="1" x14ac:dyDescent="0.25">
      <c r="E487" s="94"/>
      <c r="F487" s="94"/>
      <c r="M487" s="94"/>
    </row>
    <row r="488" spans="5:13" customFormat="1" x14ac:dyDescent="0.25">
      <c r="E488" s="94"/>
      <c r="F488" s="94"/>
      <c r="M488" s="94"/>
    </row>
    <row r="489" spans="5:13" customFormat="1" x14ac:dyDescent="0.25">
      <c r="E489" s="94"/>
      <c r="F489" s="94"/>
      <c r="M489" s="94"/>
    </row>
    <row r="490" spans="5:13" customFormat="1" x14ac:dyDescent="0.25">
      <c r="E490" s="94"/>
      <c r="F490" s="94"/>
      <c r="M490" s="94"/>
    </row>
    <row r="491" spans="5:13" customFormat="1" x14ac:dyDescent="0.25">
      <c r="E491" s="94"/>
      <c r="F491" s="94"/>
      <c r="M491" s="94"/>
    </row>
    <row r="492" spans="5:13" customFormat="1" x14ac:dyDescent="0.25">
      <c r="E492" s="94"/>
      <c r="F492" s="94"/>
      <c r="M492" s="94"/>
    </row>
    <row r="493" spans="5:13" customFormat="1" x14ac:dyDescent="0.25">
      <c r="E493" s="94"/>
      <c r="F493" s="94"/>
      <c r="M493" s="94"/>
    </row>
    <row r="494" spans="5:13" customFormat="1" x14ac:dyDescent="0.25">
      <c r="E494" s="94"/>
      <c r="F494" s="94"/>
      <c r="M494" s="94"/>
    </row>
    <row r="495" spans="5:13" customFormat="1" x14ac:dyDescent="0.25">
      <c r="E495" s="94"/>
      <c r="F495" s="94"/>
      <c r="M495" s="94"/>
    </row>
    <row r="496" spans="5:13" customFormat="1" x14ac:dyDescent="0.25">
      <c r="E496" s="94"/>
      <c r="F496" s="94"/>
      <c r="M496" s="94"/>
    </row>
    <row r="497" spans="5:13" customFormat="1" x14ac:dyDescent="0.25">
      <c r="E497" s="94"/>
      <c r="F497" s="94"/>
      <c r="M497" s="94"/>
    </row>
    <row r="498" spans="5:13" customFormat="1" x14ac:dyDescent="0.25">
      <c r="E498" s="94"/>
      <c r="F498" s="94"/>
      <c r="M498" s="94"/>
    </row>
    <row r="499" spans="5:13" customFormat="1" x14ac:dyDescent="0.25">
      <c r="E499" s="94"/>
      <c r="F499" s="94"/>
      <c r="M499" s="94"/>
    </row>
    <row r="500" spans="5:13" customFormat="1" x14ac:dyDescent="0.25">
      <c r="E500" s="94"/>
      <c r="F500" s="94"/>
      <c r="M500" s="94"/>
    </row>
    <row r="501" spans="5:13" customFormat="1" x14ac:dyDescent="0.25">
      <c r="E501" s="94"/>
      <c r="F501" s="94"/>
      <c r="M501" s="94"/>
    </row>
    <row r="502" spans="5:13" customFormat="1" x14ac:dyDescent="0.25">
      <c r="E502" s="94"/>
      <c r="F502" s="94"/>
      <c r="M502" s="94"/>
    </row>
    <row r="503" spans="5:13" customFormat="1" x14ac:dyDescent="0.25">
      <c r="E503" s="94"/>
      <c r="F503" s="94"/>
      <c r="M503" s="94"/>
    </row>
    <row r="504" spans="5:13" customFormat="1" x14ac:dyDescent="0.25">
      <c r="E504" s="94"/>
      <c r="F504" s="94"/>
      <c r="M504" s="94"/>
    </row>
    <row r="505" spans="5:13" customFormat="1" x14ac:dyDescent="0.25">
      <c r="E505" s="94"/>
      <c r="F505" s="94"/>
      <c r="M505" s="94"/>
    </row>
    <row r="506" spans="5:13" customFormat="1" x14ac:dyDescent="0.25">
      <c r="E506" s="94"/>
      <c r="F506" s="94"/>
      <c r="M506" s="94"/>
    </row>
    <row r="507" spans="5:13" customFormat="1" x14ac:dyDescent="0.25">
      <c r="E507" s="94"/>
      <c r="F507" s="94"/>
      <c r="M507" s="94"/>
    </row>
    <row r="508" spans="5:13" customFormat="1" x14ac:dyDescent="0.25">
      <c r="E508" s="94"/>
      <c r="F508" s="94"/>
      <c r="M508" s="94"/>
    </row>
    <row r="509" spans="5:13" customFormat="1" x14ac:dyDescent="0.25">
      <c r="E509" s="94"/>
      <c r="F509" s="94"/>
      <c r="M509" s="94"/>
    </row>
    <row r="510" spans="5:13" customFormat="1" x14ac:dyDescent="0.25">
      <c r="E510" s="94"/>
      <c r="F510" s="94"/>
      <c r="M510" s="94"/>
    </row>
    <row r="511" spans="5:13" customFormat="1" x14ac:dyDescent="0.25">
      <c r="E511" s="94"/>
      <c r="F511" s="94"/>
      <c r="M511" s="94"/>
    </row>
    <row r="512" spans="5:13" customFormat="1" x14ac:dyDescent="0.25">
      <c r="E512" s="94"/>
      <c r="F512" s="94"/>
      <c r="M512" s="94"/>
    </row>
    <row r="513" spans="5:13" customFormat="1" x14ac:dyDescent="0.25">
      <c r="E513" s="94"/>
      <c r="F513" s="94"/>
      <c r="M513" s="94"/>
    </row>
    <row r="514" spans="5:13" customFormat="1" x14ac:dyDescent="0.25">
      <c r="E514" s="94"/>
      <c r="F514" s="94"/>
      <c r="M514" s="94"/>
    </row>
    <row r="515" spans="5:13" customFormat="1" x14ac:dyDescent="0.25">
      <c r="E515" s="94"/>
      <c r="F515" s="94"/>
      <c r="M515" s="94"/>
    </row>
    <row r="516" spans="5:13" customFormat="1" x14ac:dyDescent="0.25">
      <c r="E516" s="94"/>
      <c r="F516" s="94"/>
      <c r="M516" s="94"/>
    </row>
    <row r="517" spans="5:13" customFormat="1" x14ac:dyDescent="0.25">
      <c r="E517" s="94"/>
      <c r="F517" s="94"/>
      <c r="M517" s="94"/>
    </row>
    <row r="518" spans="5:13" customFormat="1" x14ac:dyDescent="0.25">
      <c r="E518" s="94"/>
      <c r="F518" s="94"/>
      <c r="M518" s="94"/>
    </row>
    <row r="519" spans="5:13" customFormat="1" x14ac:dyDescent="0.25">
      <c r="E519" s="94"/>
      <c r="F519" s="94"/>
      <c r="M519" s="94"/>
    </row>
    <row r="520" spans="5:13" customFormat="1" x14ac:dyDescent="0.25">
      <c r="E520" s="94"/>
      <c r="F520" s="94"/>
      <c r="M520" s="94"/>
    </row>
    <row r="521" spans="5:13" customFormat="1" x14ac:dyDescent="0.25">
      <c r="E521" s="94"/>
      <c r="F521" s="94"/>
      <c r="M521" s="94"/>
    </row>
    <row r="522" spans="5:13" customFormat="1" x14ac:dyDescent="0.25">
      <c r="E522" s="94"/>
      <c r="F522" s="94"/>
      <c r="M522" s="94"/>
    </row>
    <row r="523" spans="5:13" customFormat="1" x14ac:dyDescent="0.25">
      <c r="E523" s="94"/>
      <c r="F523" s="94"/>
      <c r="M523" s="94"/>
    </row>
    <row r="524" spans="5:13" customFormat="1" x14ac:dyDescent="0.25">
      <c r="E524" s="94"/>
      <c r="F524" s="94"/>
      <c r="M524" s="94"/>
    </row>
    <row r="525" spans="5:13" customFormat="1" x14ac:dyDescent="0.25">
      <c r="E525" s="94"/>
      <c r="F525" s="94"/>
      <c r="M525" s="94"/>
    </row>
    <row r="526" spans="5:13" customFormat="1" x14ac:dyDescent="0.25">
      <c r="E526" s="94"/>
      <c r="F526" s="94"/>
      <c r="M526" s="94"/>
    </row>
    <row r="527" spans="5:13" customFormat="1" x14ac:dyDescent="0.25">
      <c r="E527" s="94"/>
      <c r="F527" s="94"/>
      <c r="M527" s="94"/>
    </row>
    <row r="528" spans="5:13" customFormat="1" x14ac:dyDescent="0.25">
      <c r="E528" s="94"/>
      <c r="F528" s="94"/>
      <c r="M528" s="94"/>
    </row>
    <row r="529" spans="5:13" customFormat="1" x14ac:dyDescent="0.25">
      <c r="E529" s="94"/>
      <c r="F529" s="94"/>
      <c r="M529" s="94"/>
    </row>
    <row r="530" spans="5:13" customFormat="1" x14ac:dyDescent="0.25">
      <c r="E530" s="94"/>
      <c r="F530" s="94"/>
      <c r="M530" s="94"/>
    </row>
    <row r="531" spans="5:13" customFormat="1" x14ac:dyDescent="0.25">
      <c r="E531" s="94"/>
      <c r="F531" s="94"/>
      <c r="M531" s="94"/>
    </row>
    <row r="532" spans="5:13" customFormat="1" x14ac:dyDescent="0.25">
      <c r="E532" s="94"/>
      <c r="F532" s="94"/>
      <c r="M532" s="94"/>
    </row>
    <row r="533" spans="5:13" customFormat="1" x14ac:dyDescent="0.25">
      <c r="E533" s="94"/>
      <c r="F533" s="94"/>
      <c r="M533" s="94"/>
    </row>
    <row r="534" spans="5:13" customFormat="1" x14ac:dyDescent="0.25">
      <c r="E534" s="94"/>
      <c r="F534" s="94"/>
      <c r="M534" s="94"/>
    </row>
    <row r="535" spans="5:13" customFormat="1" x14ac:dyDescent="0.25">
      <c r="E535" s="94"/>
      <c r="F535" s="94"/>
      <c r="M535" s="94"/>
    </row>
    <row r="536" spans="5:13" customFormat="1" x14ac:dyDescent="0.25">
      <c r="E536" s="94"/>
      <c r="F536" s="94"/>
      <c r="M536" s="94"/>
    </row>
    <row r="537" spans="5:13" customFormat="1" x14ac:dyDescent="0.25">
      <c r="E537" s="94"/>
      <c r="F537" s="94"/>
      <c r="M537" s="94"/>
    </row>
    <row r="538" spans="5:13" customFormat="1" x14ac:dyDescent="0.25">
      <c r="E538" s="94"/>
      <c r="F538" s="94"/>
      <c r="M538" s="94"/>
    </row>
    <row r="539" spans="5:13" customFormat="1" x14ac:dyDescent="0.25">
      <c r="E539" s="94"/>
      <c r="F539" s="94"/>
      <c r="M539" s="94"/>
    </row>
    <row r="540" spans="5:13" customFormat="1" x14ac:dyDescent="0.25">
      <c r="E540" s="94"/>
      <c r="F540" s="94"/>
      <c r="M540" s="94"/>
    </row>
    <row r="541" spans="5:13" customFormat="1" x14ac:dyDescent="0.25">
      <c r="E541" s="94"/>
      <c r="F541" s="94"/>
      <c r="M541" s="94"/>
    </row>
    <row r="542" spans="5:13" customFormat="1" x14ac:dyDescent="0.25">
      <c r="E542" s="94"/>
      <c r="F542" s="94"/>
      <c r="M542" s="94"/>
    </row>
    <row r="543" spans="5:13" customFormat="1" x14ac:dyDescent="0.25">
      <c r="E543" s="94"/>
      <c r="F543" s="94"/>
      <c r="M543" s="94"/>
    </row>
    <row r="544" spans="5:13" customFormat="1" x14ac:dyDescent="0.25">
      <c r="E544" s="94"/>
      <c r="F544" s="94"/>
      <c r="M544" s="94"/>
    </row>
    <row r="545" spans="5:13" customFormat="1" x14ac:dyDescent="0.25">
      <c r="E545" s="94"/>
      <c r="F545" s="94"/>
      <c r="M545" s="94"/>
    </row>
    <row r="546" spans="5:13" customFormat="1" x14ac:dyDescent="0.25">
      <c r="E546" s="94"/>
      <c r="F546" s="94"/>
      <c r="M546" s="94"/>
    </row>
    <row r="547" spans="5:13" customFormat="1" x14ac:dyDescent="0.25">
      <c r="E547" s="94"/>
      <c r="F547" s="94"/>
      <c r="M547" s="94"/>
    </row>
    <row r="548" spans="5:13" customFormat="1" x14ac:dyDescent="0.25">
      <c r="E548" s="94"/>
      <c r="F548" s="94"/>
      <c r="M548" s="94"/>
    </row>
    <row r="549" spans="5:13" customFormat="1" x14ac:dyDescent="0.25">
      <c r="E549" s="94"/>
      <c r="F549" s="94"/>
      <c r="M549" s="94"/>
    </row>
    <row r="550" spans="5:13" customFormat="1" x14ac:dyDescent="0.25">
      <c r="E550" s="94"/>
      <c r="F550" s="94"/>
      <c r="M550" s="94"/>
    </row>
    <row r="551" spans="5:13" customFormat="1" x14ac:dyDescent="0.25">
      <c r="E551" s="94"/>
      <c r="F551" s="94"/>
      <c r="M551" s="94"/>
    </row>
    <row r="552" spans="5:13" customFormat="1" x14ac:dyDescent="0.25">
      <c r="E552" s="94"/>
      <c r="F552" s="94"/>
      <c r="M552" s="94"/>
    </row>
    <row r="553" spans="5:13" customFormat="1" x14ac:dyDescent="0.25">
      <c r="E553" s="94"/>
      <c r="F553" s="94"/>
      <c r="M553" s="94"/>
    </row>
    <row r="554" spans="5:13" customFormat="1" x14ac:dyDescent="0.25">
      <c r="E554" s="94"/>
      <c r="F554" s="94"/>
      <c r="M554" s="94"/>
    </row>
    <row r="555" spans="5:13" customFormat="1" x14ac:dyDescent="0.25">
      <c r="E555" s="94"/>
      <c r="F555" s="94"/>
      <c r="M555" s="94"/>
    </row>
    <row r="556" spans="5:13" customFormat="1" x14ac:dyDescent="0.25">
      <c r="E556" s="94"/>
      <c r="F556" s="94"/>
      <c r="M556" s="94"/>
    </row>
    <row r="557" spans="5:13" customFormat="1" x14ac:dyDescent="0.25">
      <c r="E557" s="94"/>
      <c r="F557" s="94"/>
      <c r="M557" s="94"/>
    </row>
    <row r="558" spans="5:13" customFormat="1" x14ac:dyDescent="0.25">
      <c r="E558" s="94"/>
      <c r="F558" s="94"/>
      <c r="M558" s="94"/>
    </row>
    <row r="559" spans="5:13" customFormat="1" x14ac:dyDescent="0.25">
      <c r="E559" s="94"/>
      <c r="F559" s="94"/>
      <c r="M559" s="94"/>
    </row>
    <row r="560" spans="5:13" customFormat="1" x14ac:dyDescent="0.25">
      <c r="E560" s="94"/>
      <c r="F560" s="94"/>
      <c r="M560" s="94"/>
    </row>
    <row r="561" spans="5:13" customFormat="1" x14ac:dyDescent="0.25">
      <c r="E561" s="94"/>
      <c r="F561" s="94"/>
      <c r="M561" s="94"/>
    </row>
    <row r="562" spans="5:13" customFormat="1" x14ac:dyDescent="0.25">
      <c r="E562" s="94"/>
      <c r="F562" s="94"/>
      <c r="M562" s="94"/>
    </row>
    <row r="563" spans="5:13" customFormat="1" x14ac:dyDescent="0.25">
      <c r="E563" s="94"/>
      <c r="F563" s="94"/>
      <c r="M563" s="94"/>
    </row>
    <row r="564" spans="5:13" customFormat="1" x14ac:dyDescent="0.25">
      <c r="E564" s="94"/>
      <c r="F564" s="94"/>
      <c r="M564" s="94"/>
    </row>
    <row r="565" spans="5:13" customFormat="1" x14ac:dyDescent="0.25">
      <c r="E565" s="94"/>
      <c r="F565" s="94"/>
      <c r="M565" s="94"/>
    </row>
    <row r="566" spans="5:13" customFormat="1" x14ac:dyDescent="0.25">
      <c r="E566" s="94"/>
      <c r="F566" s="94"/>
      <c r="M566" s="94"/>
    </row>
    <row r="567" spans="5:13" customFormat="1" x14ac:dyDescent="0.25">
      <c r="E567" s="94"/>
      <c r="F567" s="94"/>
      <c r="M567" s="94"/>
    </row>
    <row r="568" spans="5:13" customFormat="1" x14ac:dyDescent="0.25">
      <c r="E568" s="94"/>
      <c r="F568" s="94"/>
      <c r="M568" s="94"/>
    </row>
    <row r="569" spans="5:13" customFormat="1" x14ac:dyDescent="0.25">
      <c r="E569" s="94"/>
      <c r="F569" s="94"/>
      <c r="M569" s="94"/>
    </row>
    <row r="570" spans="5:13" customFormat="1" x14ac:dyDescent="0.25">
      <c r="E570" s="94"/>
      <c r="F570" s="94"/>
      <c r="M570" s="94"/>
    </row>
    <row r="571" spans="5:13" customFormat="1" x14ac:dyDescent="0.25">
      <c r="E571" s="94"/>
      <c r="F571" s="94"/>
      <c r="M571" s="94"/>
    </row>
    <row r="572" spans="5:13" customFormat="1" x14ac:dyDescent="0.25">
      <c r="E572" s="94"/>
      <c r="F572" s="94"/>
      <c r="M572" s="94"/>
    </row>
    <row r="573" spans="5:13" customFormat="1" x14ac:dyDescent="0.25">
      <c r="E573" s="94"/>
      <c r="F573" s="94"/>
      <c r="M573" s="94"/>
    </row>
    <row r="574" spans="5:13" customFormat="1" x14ac:dyDescent="0.25">
      <c r="E574" s="94"/>
      <c r="F574" s="94"/>
      <c r="M574" s="94"/>
    </row>
    <row r="575" spans="5:13" customFormat="1" x14ac:dyDescent="0.25">
      <c r="E575" s="94"/>
      <c r="F575" s="94"/>
      <c r="M575" s="94"/>
    </row>
    <row r="576" spans="5:13" customFormat="1" x14ac:dyDescent="0.25">
      <c r="E576" s="94"/>
      <c r="F576" s="94"/>
      <c r="M576" s="94"/>
    </row>
    <row r="577" spans="5:13" customFormat="1" x14ac:dyDescent="0.25">
      <c r="E577" s="94"/>
      <c r="F577" s="94"/>
      <c r="M577" s="94"/>
    </row>
    <row r="578" spans="5:13" customFormat="1" x14ac:dyDescent="0.25">
      <c r="E578" s="94"/>
      <c r="F578" s="94"/>
      <c r="M578" s="94"/>
    </row>
    <row r="579" spans="5:13" customFormat="1" x14ac:dyDescent="0.25">
      <c r="E579" s="94"/>
      <c r="F579" s="94"/>
      <c r="M579" s="94"/>
    </row>
    <row r="580" spans="5:13" customFormat="1" x14ac:dyDescent="0.25">
      <c r="E580" s="94"/>
      <c r="F580" s="94"/>
      <c r="M580" s="94"/>
    </row>
    <row r="581" spans="5:13" customFormat="1" x14ac:dyDescent="0.25">
      <c r="E581" s="94"/>
      <c r="F581" s="94"/>
      <c r="M581" s="94"/>
    </row>
    <row r="582" spans="5:13" customFormat="1" x14ac:dyDescent="0.25">
      <c r="E582" s="94"/>
      <c r="F582" s="94"/>
      <c r="M582" s="94"/>
    </row>
    <row r="583" spans="5:13" customFormat="1" x14ac:dyDescent="0.25">
      <c r="E583" s="94"/>
      <c r="F583" s="94"/>
      <c r="M583" s="94"/>
    </row>
    <row r="584" spans="5:13" customFormat="1" x14ac:dyDescent="0.25">
      <c r="E584" s="94"/>
      <c r="F584" s="94"/>
      <c r="M584" s="94"/>
    </row>
    <row r="585" spans="5:13" customFormat="1" x14ac:dyDescent="0.25">
      <c r="E585" s="94"/>
      <c r="F585" s="94"/>
      <c r="M585" s="94"/>
    </row>
    <row r="586" spans="5:13" customFormat="1" x14ac:dyDescent="0.25">
      <c r="E586" s="94"/>
      <c r="F586" s="94"/>
      <c r="M586" s="94"/>
    </row>
    <row r="587" spans="5:13" customFormat="1" x14ac:dyDescent="0.25">
      <c r="E587" s="94"/>
      <c r="F587" s="94"/>
      <c r="M587" s="94"/>
    </row>
    <row r="588" spans="5:13" customFormat="1" x14ac:dyDescent="0.25">
      <c r="E588" s="94"/>
      <c r="F588" s="94"/>
      <c r="M588" s="94"/>
    </row>
    <row r="589" spans="5:13" customFormat="1" x14ac:dyDescent="0.25">
      <c r="E589" s="94"/>
      <c r="F589" s="94"/>
      <c r="M589" s="94"/>
    </row>
    <row r="590" spans="5:13" customFormat="1" x14ac:dyDescent="0.25">
      <c r="E590" s="94"/>
      <c r="F590" s="94"/>
      <c r="M590" s="94"/>
    </row>
    <row r="591" spans="5:13" customFormat="1" x14ac:dyDescent="0.25">
      <c r="E591" s="94"/>
      <c r="F591" s="94"/>
      <c r="M591" s="94"/>
    </row>
    <row r="592" spans="5:13" customFormat="1" x14ac:dyDescent="0.25">
      <c r="E592" s="94"/>
      <c r="F592" s="94"/>
      <c r="M592" s="94"/>
    </row>
    <row r="593" spans="5:13" customFormat="1" x14ac:dyDescent="0.25">
      <c r="E593" s="94"/>
      <c r="F593" s="94"/>
      <c r="M593" s="94"/>
    </row>
    <row r="594" spans="5:13" customFormat="1" x14ac:dyDescent="0.25">
      <c r="E594" s="94"/>
      <c r="F594" s="94"/>
      <c r="M594" s="94"/>
    </row>
    <row r="595" spans="5:13" customFormat="1" x14ac:dyDescent="0.25">
      <c r="E595" s="94"/>
      <c r="F595" s="94"/>
      <c r="M595" s="94"/>
    </row>
    <row r="596" spans="5:13" customFormat="1" x14ac:dyDescent="0.25">
      <c r="E596" s="94"/>
      <c r="F596" s="94"/>
      <c r="M596" s="94"/>
    </row>
    <row r="597" spans="5:13" customFormat="1" x14ac:dyDescent="0.25">
      <c r="E597" s="94"/>
      <c r="F597" s="94"/>
      <c r="M597" s="94"/>
    </row>
    <row r="598" spans="5:13" customFormat="1" x14ac:dyDescent="0.25">
      <c r="E598" s="94"/>
      <c r="F598" s="94"/>
      <c r="M598" s="94"/>
    </row>
    <row r="599" spans="5:13" customFormat="1" x14ac:dyDescent="0.25">
      <c r="E599" s="94"/>
      <c r="F599" s="94"/>
      <c r="M599" s="94"/>
    </row>
    <row r="600" spans="5:13" customFormat="1" x14ac:dyDescent="0.25">
      <c r="E600" s="94"/>
      <c r="F600" s="94"/>
      <c r="M600" s="94"/>
    </row>
    <row r="601" spans="5:13" customFormat="1" x14ac:dyDescent="0.25">
      <c r="E601" s="94"/>
      <c r="F601" s="94"/>
      <c r="M601" s="94"/>
    </row>
    <row r="602" spans="5:13" customFormat="1" x14ac:dyDescent="0.25">
      <c r="E602" s="94"/>
      <c r="F602" s="94"/>
      <c r="M602" s="94"/>
    </row>
    <row r="603" spans="5:13" customFormat="1" x14ac:dyDescent="0.25">
      <c r="E603" s="94"/>
      <c r="F603" s="94"/>
      <c r="M603" s="94"/>
    </row>
    <row r="604" spans="5:13" customFormat="1" x14ac:dyDescent="0.25">
      <c r="E604" s="94"/>
      <c r="F604" s="94"/>
      <c r="M604" s="94"/>
    </row>
    <row r="605" spans="5:13" customFormat="1" x14ac:dyDescent="0.25">
      <c r="E605" s="94"/>
      <c r="F605" s="94"/>
      <c r="M605" s="94"/>
    </row>
    <row r="606" spans="5:13" customFormat="1" x14ac:dyDescent="0.25">
      <c r="E606" s="94"/>
      <c r="F606" s="94"/>
      <c r="M606" s="94"/>
    </row>
    <row r="607" spans="5:13" customFormat="1" x14ac:dyDescent="0.25">
      <c r="E607" s="94"/>
      <c r="F607" s="94"/>
      <c r="M607" s="94"/>
    </row>
    <row r="608" spans="5:13" customFormat="1" x14ac:dyDescent="0.25">
      <c r="E608" s="94"/>
      <c r="F608" s="94"/>
      <c r="M608" s="94"/>
    </row>
    <row r="609" spans="5:13" customFormat="1" x14ac:dyDescent="0.25">
      <c r="E609" s="94"/>
      <c r="F609" s="94"/>
      <c r="M609" s="94"/>
    </row>
    <row r="610" spans="5:13" customFormat="1" x14ac:dyDescent="0.25">
      <c r="E610" s="94"/>
      <c r="F610" s="94"/>
      <c r="M610" s="94"/>
    </row>
    <row r="611" spans="5:13" customFormat="1" x14ac:dyDescent="0.25">
      <c r="E611" s="94"/>
      <c r="F611" s="94"/>
      <c r="M611" s="94"/>
    </row>
    <row r="612" spans="5:13" customFormat="1" x14ac:dyDescent="0.25">
      <c r="E612" s="94"/>
      <c r="F612" s="94"/>
      <c r="M612" s="94"/>
    </row>
    <row r="613" spans="5:13" customFormat="1" x14ac:dyDescent="0.25">
      <c r="E613" s="94"/>
      <c r="F613" s="94"/>
      <c r="M613" s="94"/>
    </row>
    <row r="614" spans="5:13" customFormat="1" x14ac:dyDescent="0.25">
      <c r="E614" s="94"/>
      <c r="F614" s="94"/>
      <c r="M614" s="94"/>
    </row>
    <row r="615" spans="5:13" customFormat="1" x14ac:dyDescent="0.25">
      <c r="E615" s="94"/>
      <c r="F615" s="94"/>
      <c r="M615" s="94"/>
    </row>
    <row r="616" spans="5:13" customFormat="1" x14ac:dyDescent="0.25">
      <c r="E616" s="94"/>
      <c r="F616" s="94"/>
      <c r="M616" s="94"/>
    </row>
    <row r="617" spans="5:13" customFormat="1" x14ac:dyDescent="0.25">
      <c r="E617" s="94"/>
      <c r="F617" s="94"/>
      <c r="M617" s="94"/>
    </row>
    <row r="618" spans="5:13" customFormat="1" x14ac:dyDescent="0.25">
      <c r="E618" s="94"/>
      <c r="F618" s="94"/>
      <c r="M618" s="94"/>
    </row>
    <row r="619" spans="5:13" customFormat="1" x14ac:dyDescent="0.25">
      <c r="E619" s="94"/>
      <c r="F619" s="94"/>
      <c r="M619" s="94"/>
    </row>
    <row r="620" spans="5:13" customFormat="1" x14ac:dyDescent="0.25">
      <c r="E620" s="94"/>
      <c r="F620" s="94"/>
      <c r="M620" s="94"/>
    </row>
    <row r="621" spans="5:13" customFormat="1" x14ac:dyDescent="0.25">
      <c r="E621" s="94"/>
      <c r="F621" s="94"/>
      <c r="M621" s="94"/>
    </row>
    <row r="622" spans="5:13" customFormat="1" x14ac:dyDescent="0.25">
      <c r="E622" s="94"/>
      <c r="F622" s="94"/>
      <c r="M622" s="94"/>
    </row>
    <row r="623" spans="5:13" customFormat="1" x14ac:dyDescent="0.25">
      <c r="E623" s="94"/>
      <c r="F623" s="94"/>
      <c r="M623" s="94"/>
    </row>
    <row r="624" spans="5:13" customFormat="1" x14ac:dyDescent="0.25">
      <c r="E624" s="94"/>
      <c r="F624" s="94"/>
      <c r="M624" s="94"/>
    </row>
    <row r="625" spans="5:13" customFormat="1" x14ac:dyDescent="0.25">
      <c r="E625" s="94"/>
      <c r="F625" s="94"/>
      <c r="M625" s="94"/>
    </row>
    <row r="626" spans="5:13" customFormat="1" x14ac:dyDescent="0.25">
      <c r="E626" s="94"/>
      <c r="F626" s="94"/>
      <c r="M626" s="94"/>
    </row>
    <row r="627" spans="5:13" customFormat="1" x14ac:dyDescent="0.25">
      <c r="E627" s="94"/>
      <c r="F627" s="94"/>
      <c r="M627" s="94"/>
    </row>
    <row r="628" spans="5:13" customFormat="1" x14ac:dyDescent="0.25">
      <c r="E628" s="94"/>
      <c r="F628" s="94"/>
      <c r="M628" s="94"/>
    </row>
    <row r="629" spans="5:13" customFormat="1" x14ac:dyDescent="0.25">
      <c r="E629" s="94"/>
      <c r="F629" s="94"/>
      <c r="M629" s="94"/>
    </row>
    <row r="630" spans="5:13" customFormat="1" x14ac:dyDescent="0.25">
      <c r="E630" s="94"/>
      <c r="F630" s="94"/>
      <c r="M630" s="94"/>
    </row>
    <row r="631" spans="5:13" customFormat="1" x14ac:dyDescent="0.25">
      <c r="E631" s="94"/>
      <c r="F631" s="94"/>
      <c r="M631" s="94"/>
    </row>
    <row r="632" spans="5:13" customFormat="1" x14ac:dyDescent="0.25">
      <c r="E632" s="94"/>
      <c r="F632" s="94"/>
      <c r="M632" s="94"/>
    </row>
    <row r="633" spans="5:13" customFormat="1" x14ac:dyDescent="0.25">
      <c r="E633" s="94"/>
      <c r="F633" s="94"/>
      <c r="M633" s="94"/>
    </row>
    <row r="634" spans="5:13" customFormat="1" x14ac:dyDescent="0.25">
      <c r="E634" s="94"/>
      <c r="F634" s="94"/>
      <c r="M634" s="94"/>
    </row>
    <row r="635" spans="5:13" customFormat="1" x14ac:dyDescent="0.25">
      <c r="E635" s="94"/>
      <c r="F635" s="94"/>
      <c r="M635" s="94"/>
    </row>
    <row r="636" spans="5:13" customFormat="1" x14ac:dyDescent="0.25">
      <c r="E636" s="94"/>
      <c r="F636" s="94"/>
      <c r="M636" s="94"/>
    </row>
    <row r="637" spans="5:13" customFormat="1" x14ac:dyDescent="0.25">
      <c r="E637" s="94"/>
      <c r="F637" s="94"/>
      <c r="M637" s="94"/>
    </row>
    <row r="638" spans="5:13" customFormat="1" x14ac:dyDescent="0.25">
      <c r="E638" s="94"/>
      <c r="F638" s="94"/>
      <c r="M638" s="94"/>
    </row>
    <row r="639" spans="5:13" customFormat="1" x14ac:dyDescent="0.25">
      <c r="E639" s="94"/>
      <c r="F639" s="94"/>
      <c r="M639" s="94"/>
    </row>
    <row r="640" spans="5:13" customFormat="1" x14ac:dyDescent="0.25">
      <c r="E640" s="94"/>
      <c r="F640" s="94"/>
      <c r="M640" s="94"/>
    </row>
    <row r="641" spans="5:13" customFormat="1" x14ac:dyDescent="0.25">
      <c r="E641" s="94"/>
      <c r="F641" s="94"/>
      <c r="M641" s="94"/>
    </row>
    <row r="642" spans="5:13" customFormat="1" x14ac:dyDescent="0.25">
      <c r="E642" s="94"/>
      <c r="F642" s="94"/>
      <c r="M642" s="94"/>
    </row>
    <row r="643" spans="5:13" customFormat="1" x14ac:dyDescent="0.25">
      <c r="E643" s="94"/>
      <c r="F643" s="94"/>
      <c r="M643" s="94"/>
    </row>
    <row r="644" spans="5:13" customFormat="1" x14ac:dyDescent="0.25">
      <c r="E644" s="94"/>
      <c r="F644" s="94"/>
      <c r="M644" s="94"/>
    </row>
    <row r="645" spans="5:13" customFormat="1" x14ac:dyDescent="0.25">
      <c r="E645" s="94"/>
      <c r="F645" s="94"/>
      <c r="M645" s="94"/>
    </row>
    <row r="646" spans="5:13" customFormat="1" x14ac:dyDescent="0.25">
      <c r="E646" s="94"/>
      <c r="F646" s="94"/>
      <c r="M646" s="94"/>
    </row>
    <row r="647" spans="5:13" customFormat="1" x14ac:dyDescent="0.25">
      <c r="E647" s="94"/>
      <c r="F647" s="94"/>
      <c r="M647" s="94"/>
    </row>
    <row r="648" spans="5:13" customFormat="1" x14ac:dyDescent="0.25">
      <c r="E648" s="94"/>
      <c r="F648" s="94"/>
      <c r="M648" s="94"/>
    </row>
    <row r="649" spans="5:13" customFormat="1" x14ac:dyDescent="0.25">
      <c r="E649" s="94"/>
      <c r="F649" s="94"/>
      <c r="M649" s="94"/>
    </row>
    <row r="650" spans="5:13" customFormat="1" x14ac:dyDescent="0.25">
      <c r="E650" s="94"/>
      <c r="F650" s="94"/>
      <c r="M650" s="94"/>
    </row>
    <row r="651" spans="5:13" customFormat="1" x14ac:dyDescent="0.25">
      <c r="E651" s="94"/>
      <c r="F651" s="94"/>
      <c r="M651" s="94"/>
    </row>
    <row r="652" spans="5:13" customFormat="1" x14ac:dyDescent="0.25">
      <c r="E652" s="94"/>
      <c r="F652" s="94"/>
      <c r="M652" s="94"/>
    </row>
    <row r="653" spans="5:13" customFormat="1" x14ac:dyDescent="0.25">
      <c r="E653" s="94"/>
      <c r="F653" s="94"/>
      <c r="M653" s="94"/>
    </row>
    <row r="654" spans="5:13" customFormat="1" x14ac:dyDescent="0.25">
      <c r="E654" s="94"/>
      <c r="F654" s="94"/>
      <c r="M654" s="94"/>
    </row>
    <row r="655" spans="5:13" customFormat="1" x14ac:dyDescent="0.25">
      <c r="E655" s="94"/>
      <c r="F655" s="94"/>
      <c r="M655" s="94"/>
    </row>
    <row r="656" spans="5:13" customFormat="1" x14ac:dyDescent="0.25">
      <c r="E656" s="94"/>
      <c r="F656" s="94"/>
      <c r="M656" s="94"/>
    </row>
    <row r="657" spans="5:13" customFormat="1" x14ac:dyDescent="0.25">
      <c r="E657" s="94"/>
      <c r="F657" s="94"/>
      <c r="M657" s="94"/>
    </row>
    <row r="658" spans="5:13" customFormat="1" x14ac:dyDescent="0.25">
      <c r="E658" s="94"/>
      <c r="F658" s="94"/>
      <c r="M658" s="94"/>
    </row>
    <row r="659" spans="5:13" customFormat="1" x14ac:dyDescent="0.25">
      <c r="E659" s="94"/>
      <c r="F659" s="94"/>
      <c r="M659" s="94"/>
    </row>
    <row r="660" spans="5:13" customFormat="1" x14ac:dyDescent="0.25">
      <c r="E660" s="94"/>
      <c r="F660" s="94"/>
      <c r="M660" s="94"/>
    </row>
    <row r="661" spans="5:13" customFormat="1" x14ac:dyDescent="0.25">
      <c r="E661" s="94"/>
      <c r="F661" s="94"/>
      <c r="M661" s="94"/>
    </row>
    <row r="662" spans="5:13" customFormat="1" x14ac:dyDescent="0.25">
      <c r="E662" s="94"/>
      <c r="F662" s="94"/>
      <c r="M662" s="94"/>
    </row>
    <row r="663" spans="5:13" customFormat="1" x14ac:dyDescent="0.25">
      <c r="E663" s="94"/>
      <c r="F663" s="94"/>
      <c r="M663" s="94"/>
    </row>
    <row r="664" spans="5:13" customFormat="1" x14ac:dyDescent="0.25">
      <c r="E664" s="94"/>
      <c r="F664" s="94"/>
      <c r="M664" s="94"/>
    </row>
    <row r="665" spans="5:13" customFormat="1" x14ac:dyDescent="0.25">
      <c r="E665" s="94"/>
      <c r="F665" s="94"/>
      <c r="M665" s="94"/>
    </row>
    <row r="666" spans="5:13" customFormat="1" x14ac:dyDescent="0.25">
      <c r="E666" s="94"/>
      <c r="F666" s="94"/>
      <c r="M666" s="94"/>
    </row>
    <row r="667" spans="5:13" customFormat="1" x14ac:dyDescent="0.25">
      <c r="E667" s="94"/>
      <c r="F667" s="94"/>
      <c r="M667" s="94"/>
    </row>
    <row r="668" spans="5:13" customFormat="1" x14ac:dyDescent="0.25">
      <c r="E668" s="94"/>
      <c r="F668" s="94"/>
      <c r="M668" s="94"/>
    </row>
    <row r="669" spans="5:13" customFormat="1" x14ac:dyDescent="0.25">
      <c r="E669" s="94"/>
      <c r="F669" s="94"/>
      <c r="M669" s="94"/>
    </row>
    <row r="670" spans="5:13" customFormat="1" x14ac:dyDescent="0.25">
      <c r="E670" s="94"/>
      <c r="F670" s="94"/>
      <c r="M670" s="94"/>
    </row>
    <row r="671" spans="5:13" customFormat="1" x14ac:dyDescent="0.25">
      <c r="E671" s="94"/>
      <c r="F671" s="94"/>
      <c r="M671" s="94"/>
    </row>
    <row r="672" spans="5:13" customFormat="1" x14ac:dyDescent="0.25">
      <c r="E672" s="94"/>
      <c r="F672" s="94"/>
      <c r="M672" s="94"/>
    </row>
    <row r="673" spans="5:13" customFormat="1" x14ac:dyDescent="0.25">
      <c r="E673" s="94"/>
      <c r="F673" s="94"/>
      <c r="M673" s="94"/>
    </row>
    <row r="674" spans="5:13" customFormat="1" x14ac:dyDescent="0.25">
      <c r="E674" s="94"/>
      <c r="F674" s="94"/>
      <c r="M674" s="94"/>
    </row>
    <row r="675" spans="5:13" customFormat="1" x14ac:dyDescent="0.25">
      <c r="E675" s="94"/>
      <c r="F675" s="94"/>
      <c r="M675" s="94"/>
    </row>
    <row r="676" spans="5:13" customFormat="1" x14ac:dyDescent="0.25">
      <c r="E676" s="94"/>
      <c r="F676" s="94"/>
      <c r="M676" s="94"/>
    </row>
    <row r="677" spans="5:13" customFormat="1" x14ac:dyDescent="0.25">
      <c r="E677" s="94"/>
      <c r="F677" s="94"/>
      <c r="M677" s="94"/>
    </row>
    <row r="678" spans="5:13" customFormat="1" x14ac:dyDescent="0.25">
      <c r="E678" s="94"/>
      <c r="F678" s="94"/>
      <c r="M678" s="94"/>
    </row>
    <row r="679" spans="5:13" customFormat="1" x14ac:dyDescent="0.25">
      <c r="E679" s="94"/>
      <c r="F679" s="94"/>
      <c r="M679" s="94"/>
    </row>
    <row r="680" spans="5:13" customFormat="1" x14ac:dyDescent="0.25">
      <c r="E680" s="94"/>
      <c r="F680" s="94"/>
      <c r="M680" s="94"/>
    </row>
    <row r="681" spans="5:13" customFormat="1" x14ac:dyDescent="0.25">
      <c r="E681" s="94"/>
      <c r="F681" s="94"/>
      <c r="M681" s="94"/>
    </row>
    <row r="682" spans="5:13" customFormat="1" x14ac:dyDescent="0.25">
      <c r="E682" s="94"/>
      <c r="F682" s="94"/>
      <c r="M682" s="94"/>
    </row>
    <row r="683" spans="5:13" customFormat="1" x14ac:dyDescent="0.25">
      <c r="E683" s="94"/>
      <c r="F683" s="94"/>
      <c r="M683" s="94"/>
    </row>
    <row r="684" spans="5:13" customFormat="1" x14ac:dyDescent="0.25">
      <c r="E684" s="94"/>
      <c r="F684" s="94"/>
      <c r="M684" s="94"/>
    </row>
    <row r="685" spans="5:13" customFormat="1" x14ac:dyDescent="0.25">
      <c r="E685" s="94"/>
      <c r="F685" s="94"/>
      <c r="M685" s="94"/>
    </row>
    <row r="686" spans="5:13" customFormat="1" x14ac:dyDescent="0.25">
      <c r="E686" s="94"/>
      <c r="F686" s="94"/>
      <c r="M686" s="94"/>
    </row>
    <row r="687" spans="5:13" customFormat="1" x14ac:dyDescent="0.25">
      <c r="E687" s="94"/>
      <c r="F687" s="94"/>
      <c r="M687" s="94"/>
    </row>
    <row r="688" spans="5:13" customFormat="1" x14ac:dyDescent="0.25">
      <c r="E688" s="94"/>
      <c r="F688" s="94"/>
      <c r="M688" s="94"/>
    </row>
    <row r="689" spans="5:13" customFormat="1" x14ac:dyDescent="0.25">
      <c r="E689" s="94"/>
      <c r="F689" s="94"/>
      <c r="M689" s="94"/>
    </row>
    <row r="690" spans="5:13" customFormat="1" x14ac:dyDescent="0.25">
      <c r="E690" s="94"/>
      <c r="F690" s="94"/>
      <c r="M690" s="94"/>
    </row>
    <row r="691" spans="5:13" customFormat="1" x14ac:dyDescent="0.25">
      <c r="E691" s="94"/>
      <c r="F691" s="94"/>
      <c r="M691" s="94"/>
    </row>
    <row r="692" spans="5:13" customFormat="1" x14ac:dyDescent="0.25">
      <c r="E692" s="94"/>
      <c r="F692" s="94"/>
      <c r="M692" s="94"/>
    </row>
    <row r="693" spans="5:13" customFormat="1" x14ac:dyDescent="0.25">
      <c r="E693" s="94"/>
      <c r="F693" s="94"/>
      <c r="M693" s="94"/>
    </row>
    <row r="694" spans="5:13" customFormat="1" x14ac:dyDescent="0.25">
      <c r="E694" s="94"/>
      <c r="F694" s="94"/>
      <c r="M694" s="94"/>
    </row>
    <row r="695" spans="5:13" customFormat="1" x14ac:dyDescent="0.25">
      <c r="E695" s="94"/>
      <c r="F695" s="94"/>
      <c r="M695" s="94"/>
    </row>
    <row r="696" spans="5:13" customFormat="1" x14ac:dyDescent="0.25">
      <c r="E696" s="94"/>
      <c r="F696" s="94"/>
      <c r="M696" s="94"/>
    </row>
    <row r="697" spans="5:13" customFormat="1" x14ac:dyDescent="0.25">
      <c r="E697" s="94"/>
      <c r="F697" s="94"/>
      <c r="M697" s="94"/>
    </row>
    <row r="698" spans="5:13" customFormat="1" x14ac:dyDescent="0.25">
      <c r="E698" s="94"/>
      <c r="F698" s="94"/>
      <c r="M698" s="94"/>
    </row>
    <row r="699" spans="5:13" customFormat="1" x14ac:dyDescent="0.25">
      <c r="E699" s="94"/>
      <c r="F699" s="94"/>
      <c r="M699" s="94"/>
    </row>
    <row r="700" spans="5:13" customFormat="1" x14ac:dyDescent="0.25">
      <c r="E700" s="94"/>
      <c r="F700" s="94"/>
      <c r="M700" s="94"/>
    </row>
    <row r="701" spans="5:13" customFormat="1" x14ac:dyDescent="0.25">
      <c r="E701" s="94"/>
      <c r="F701" s="94"/>
      <c r="M701" s="94"/>
    </row>
    <row r="702" spans="5:13" customFormat="1" x14ac:dyDescent="0.25">
      <c r="E702" s="94"/>
      <c r="F702" s="94"/>
      <c r="M702" s="94"/>
    </row>
    <row r="703" spans="5:13" customFormat="1" x14ac:dyDescent="0.25">
      <c r="E703" s="94"/>
      <c r="F703" s="94"/>
      <c r="M703" s="94"/>
    </row>
    <row r="704" spans="5:13" customFormat="1" x14ac:dyDescent="0.25">
      <c r="E704" s="94"/>
      <c r="F704" s="94"/>
      <c r="M704" s="94"/>
    </row>
    <row r="705" spans="5:13" customFormat="1" x14ac:dyDescent="0.25">
      <c r="E705" s="94"/>
      <c r="F705" s="94"/>
      <c r="M705" s="94"/>
    </row>
    <row r="706" spans="5:13" customFormat="1" x14ac:dyDescent="0.25">
      <c r="E706" s="94"/>
      <c r="F706" s="94"/>
      <c r="M706" s="94"/>
    </row>
    <row r="707" spans="5:13" customFormat="1" x14ac:dyDescent="0.25">
      <c r="E707" s="94"/>
      <c r="F707" s="94"/>
      <c r="M707" s="94"/>
    </row>
    <row r="708" spans="5:13" customFormat="1" x14ac:dyDescent="0.25">
      <c r="E708" s="94"/>
      <c r="F708" s="94"/>
      <c r="M708" s="94"/>
    </row>
    <row r="709" spans="5:13" customFormat="1" x14ac:dyDescent="0.25">
      <c r="E709" s="94"/>
      <c r="F709" s="94"/>
      <c r="M709" s="94"/>
    </row>
    <row r="710" spans="5:13" customFormat="1" x14ac:dyDescent="0.25">
      <c r="E710" s="94"/>
      <c r="F710" s="94"/>
      <c r="M710" s="94"/>
    </row>
    <row r="711" spans="5:13" customFormat="1" x14ac:dyDescent="0.25">
      <c r="E711" s="94"/>
      <c r="F711" s="94"/>
      <c r="M711" s="94"/>
    </row>
    <row r="712" spans="5:13" customFormat="1" x14ac:dyDescent="0.25">
      <c r="E712" s="94"/>
      <c r="F712" s="94"/>
      <c r="M712" s="94"/>
    </row>
    <row r="713" spans="5:13" customFormat="1" x14ac:dyDescent="0.25">
      <c r="E713" s="94"/>
      <c r="F713" s="94"/>
      <c r="M713" s="94"/>
    </row>
    <row r="714" spans="5:13" customFormat="1" x14ac:dyDescent="0.25">
      <c r="E714" s="94"/>
      <c r="F714" s="94"/>
      <c r="M714" s="94"/>
    </row>
    <row r="715" spans="5:13" customFormat="1" x14ac:dyDescent="0.25">
      <c r="E715" s="94"/>
      <c r="F715" s="94"/>
      <c r="M715" s="94"/>
    </row>
    <row r="716" spans="5:13" customFormat="1" x14ac:dyDescent="0.25">
      <c r="E716" s="94"/>
      <c r="F716" s="94"/>
      <c r="M716" s="94"/>
    </row>
    <row r="717" spans="5:13" customFormat="1" x14ac:dyDescent="0.25">
      <c r="E717" s="94"/>
      <c r="F717" s="94"/>
      <c r="M717" s="94"/>
    </row>
    <row r="718" spans="5:13" customFormat="1" x14ac:dyDescent="0.25">
      <c r="E718" s="94"/>
      <c r="F718" s="94"/>
      <c r="M718" s="94"/>
    </row>
    <row r="719" spans="5:13" customFormat="1" x14ac:dyDescent="0.25">
      <c r="E719" s="94"/>
      <c r="F719" s="94"/>
      <c r="M719" s="94"/>
    </row>
    <row r="720" spans="5:13" customFormat="1" x14ac:dyDescent="0.25">
      <c r="E720" s="94"/>
      <c r="F720" s="94"/>
      <c r="M720" s="94"/>
    </row>
    <row r="721" spans="5:13" customFormat="1" x14ac:dyDescent="0.25">
      <c r="E721" s="94"/>
      <c r="F721" s="94"/>
      <c r="M721" s="94"/>
    </row>
    <row r="722" spans="5:13" customFormat="1" x14ac:dyDescent="0.25">
      <c r="E722" s="94"/>
      <c r="F722" s="94"/>
      <c r="M722" s="94"/>
    </row>
    <row r="723" spans="5:13" customFormat="1" x14ac:dyDescent="0.25">
      <c r="E723" s="94"/>
      <c r="F723" s="94"/>
      <c r="M723" s="94"/>
    </row>
    <row r="724" spans="5:13" customFormat="1" x14ac:dyDescent="0.25">
      <c r="E724" s="94"/>
      <c r="F724" s="94"/>
      <c r="M724" s="94"/>
    </row>
    <row r="725" spans="5:13" customFormat="1" x14ac:dyDescent="0.25">
      <c r="E725" s="94"/>
      <c r="F725" s="94"/>
      <c r="M725" s="94"/>
    </row>
    <row r="726" spans="5:13" customFormat="1" x14ac:dyDescent="0.25">
      <c r="E726" s="94"/>
      <c r="F726" s="94"/>
      <c r="M726" s="94"/>
    </row>
    <row r="727" spans="5:13" customFormat="1" x14ac:dyDescent="0.25">
      <c r="E727" s="94"/>
      <c r="F727" s="94"/>
      <c r="M727" s="94"/>
    </row>
    <row r="728" spans="5:13" customFormat="1" x14ac:dyDescent="0.25">
      <c r="E728" s="94"/>
      <c r="F728" s="94"/>
      <c r="M728" s="94"/>
    </row>
    <row r="729" spans="5:13" customFormat="1" x14ac:dyDescent="0.25">
      <c r="E729" s="94"/>
      <c r="F729" s="94"/>
      <c r="M729" s="94"/>
    </row>
    <row r="730" spans="5:13" customFormat="1" x14ac:dyDescent="0.25">
      <c r="E730" s="94"/>
      <c r="F730" s="94"/>
      <c r="M730" s="94"/>
    </row>
    <row r="731" spans="5:13" customFormat="1" x14ac:dyDescent="0.25">
      <c r="E731" s="94"/>
      <c r="F731" s="94"/>
      <c r="M731" s="94"/>
    </row>
    <row r="732" spans="5:13" customFormat="1" x14ac:dyDescent="0.25">
      <c r="E732" s="94"/>
      <c r="F732" s="94"/>
      <c r="M732" s="94"/>
    </row>
    <row r="733" spans="5:13" customFormat="1" x14ac:dyDescent="0.25">
      <c r="E733" s="94"/>
      <c r="F733" s="94"/>
      <c r="M733" s="94"/>
    </row>
    <row r="734" spans="5:13" customFormat="1" x14ac:dyDescent="0.25">
      <c r="E734" s="94"/>
      <c r="F734" s="94"/>
      <c r="M734" s="94"/>
    </row>
    <row r="735" spans="5:13" customFormat="1" x14ac:dyDescent="0.25">
      <c r="E735" s="94"/>
      <c r="F735" s="94"/>
      <c r="M735" s="94"/>
    </row>
    <row r="736" spans="5:13" customFormat="1" x14ac:dyDescent="0.25">
      <c r="E736" s="94"/>
      <c r="F736" s="94"/>
      <c r="M736" s="94"/>
    </row>
    <row r="737" spans="5:13" customFormat="1" x14ac:dyDescent="0.25">
      <c r="E737" s="94"/>
      <c r="F737" s="94"/>
      <c r="M737" s="94"/>
    </row>
    <row r="738" spans="5:13" customFormat="1" x14ac:dyDescent="0.25">
      <c r="E738" s="94"/>
      <c r="F738" s="94"/>
      <c r="M738" s="94"/>
    </row>
    <row r="739" spans="5:13" customFormat="1" x14ac:dyDescent="0.25">
      <c r="E739" s="94"/>
      <c r="F739" s="94"/>
      <c r="M739" s="94"/>
    </row>
    <row r="740" spans="5:13" customFormat="1" x14ac:dyDescent="0.25">
      <c r="E740" s="94"/>
      <c r="F740" s="94"/>
      <c r="M740" s="94"/>
    </row>
    <row r="741" spans="5:13" customFormat="1" x14ac:dyDescent="0.25">
      <c r="E741" s="94"/>
      <c r="F741" s="94"/>
      <c r="M741" s="94"/>
    </row>
    <row r="742" spans="5:13" customFormat="1" x14ac:dyDescent="0.25">
      <c r="E742" s="94"/>
      <c r="F742" s="94"/>
      <c r="M742" s="94"/>
    </row>
    <row r="743" spans="5:13" customFormat="1" x14ac:dyDescent="0.25">
      <c r="E743" s="94"/>
      <c r="F743" s="94"/>
      <c r="M743" s="94"/>
    </row>
    <row r="744" spans="5:13" customFormat="1" x14ac:dyDescent="0.25">
      <c r="E744" s="94"/>
      <c r="F744" s="94"/>
      <c r="M744" s="94"/>
    </row>
    <row r="745" spans="5:13" customFormat="1" x14ac:dyDescent="0.25">
      <c r="E745" s="94"/>
      <c r="F745" s="94"/>
      <c r="M745" s="94"/>
    </row>
    <row r="746" spans="5:13" customFormat="1" x14ac:dyDescent="0.25">
      <c r="E746" s="94"/>
      <c r="F746" s="94"/>
      <c r="M746" s="94"/>
    </row>
    <row r="747" spans="5:13" customFormat="1" x14ac:dyDescent="0.25">
      <c r="E747" s="94"/>
      <c r="F747" s="94"/>
      <c r="M747" s="94"/>
    </row>
    <row r="748" spans="5:13" customFormat="1" x14ac:dyDescent="0.25">
      <c r="E748" s="94"/>
      <c r="F748" s="94"/>
      <c r="M748" s="94"/>
    </row>
    <row r="749" spans="5:13" customFormat="1" x14ac:dyDescent="0.25">
      <c r="E749" s="94"/>
      <c r="F749" s="94"/>
      <c r="M749" s="94"/>
    </row>
    <row r="750" spans="5:13" customFormat="1" x14ac:dyDescent="0.25">
      <c r="E750" s="94"/>
      <c r="F750" s="94"/>
      <c r="M750" s="94"/>
    </row>
    <row r="751" spans="5:13" customFormat="1" x14ac:dyDescent="0.25">
      <c r="E751" s="94"/>
      <c r="F751" s="94"/>
      <c r="M751" s="94"/>
    </row>
    <row r="752" spans="5:13" customFormat="1" x14ac:dyDescent="0.25">
      <c r="E752" s="94"/>
      <c r="F752" s="94"/>
      <c r="M752" s="94"/>
    </row>
    <row r="753" spans="5:13" customFormat="1" x14ac:dyDescent="0.25">
      <c r="E753" s="94"/>
      <c r="F753" s="94"/>
      <c r="M753" s="94"/>
    </row>
    <row r="754" spans="5:13" customFormat="1" x14ac:dyDescent="0.25">
      <c r="E754" s="94"/>
      <c r="F754" s="94"/>
      <c r="M754" s="94"/>
    </row>
    <row r="755" spans="5:13" customFormat="1" x14ac:dyDescent="0.25">
      <c r="E755" s="94"/>
      <c r="F755" s="94"/>
      <c r="M755" s="94"/>
    </row>
    <row r="756" spans="5:13" customFormat="1" x14ac:dyDescent="0.25">
      <c r="E756" s="94"/>
      <c r="F756" s="94"/>
      <c r="M756" s="94"/>
    </row>
    <row r="757" spans="5:13" customFormat="1" x14ac:dyDescent="0.25">
      <c r="E757" s="94"/>
      <c r="F757" s="94"/>
      <c r="M757" s="94"/>
    </row>
    <row r="758" spans="5:13" customFormat="1" x14ac:dyDescent="0.25">
      <c r="E758" s="94"/>
      <c r="F758" s="94"/>
      <c r="M758" s="94"/>
    </row>
    <row r="759" spans="5:13" customFormat="1" x14ac:dyDescent="0.25">
      <c r="E759" s="94"/>
      <c r="F759" s="94"/>
      <c r="M759" s="94"/>
    </row>
    <row r="760" spans="5:13" customFormat="1" x14ac:dyDescent="0.25">
      <c r="E760" s="94"/>
      <c r="F760" s="94"/>
      <c r="M760" s="94"/>
    </row>
    <row r="761" spans="5:13" customFormat="1" x14ac:dyDescent="0.25">
      <c r="E761" s="94"/>
      <c r="F761" s="94"/>
      <c r="M761" s="94"/>
    </row>
    <row r="762" spans="5:13" customFormat="1" x14ac:dyDescent="0.25">
      <c r="E762" s="94"/>
      <c r="F762" s="94"/>
      <c r="M762" s="94"/>
    </row>
    <row r="763" spans="5:13" customFormat="1" x14ac:dyDescent="0.25">
      <c r="E763" s="94"/>
      <c r="F763" s="94"/>
      <c r="M763" s="94"/>
    </row>
    <row r="764" spans="5:13" customFormat="1" x14ac:dyDescent="0.25">
      <c r="E764" s="94"/>
      <c r="F764" s="94"/>
      <c r="M764" s="94"/>
    </row>
    <row r="765" spans="5:13" customFormat="1" x14ac:dyDescent="0.25">
      <c r="E765" s="94"/>
      <c r="F765" s="94"/>
      <c r="M765" s="94"/>
    </row>
    <row r="766" spans="5:13" customFormat="1" x14ac:dyDescent="0.25">
      <c r="E766" s="94"/>
      <c r="F766" s="94"/>
      <c r="M766" s="94"/>
    </row>
    <row r="767" spans="5:13" customFormat="1" x14ac:dyDescent="0.25">
      <c r="E767" s="94"/>
      <c r="F767" s="94"/>
      <c r="M767" s="94"/>
    </row>
    <row r="768" spans="5:13" customFormat="1" x14ac:dyDescent="0.25">
      <c r="E768" s="94"/>
      <c r="F768" s="94"/>
      <c r="M768" s="94"/>
    </row>
    <row r="769" spans="5:13" customFormat="1" x14ac:dyDescent="0.25">
      <c r="E769" s="94"/>
      <c r="F769" s="94"/>
      <c r="M769" s="94"/>
    </row>
    <row r="770" spans="5:13" customFormat="1" x14ac:dyDescent="0.25">
      <c r="E770" s="94"/>
      <c r="F770" s="94"/>
      <c r="M770" s="94"/>
    </row>
    <row r="771" spans="5:13" customFormat="1" x14ac:dyDescent="0.25">
      <c r="E771" s="94"/>
      <c r="F771" s="94"/>
      <c r="M771" s="94"/>
    </row>
    <row r="772" spans="5:13" customFormat="1" x14ac:dyDescent="0.25">
      <c r="E772" s="94"/>
      <c r="F772" s="94"/>
      <c r="M772" s="94"/>
    </row>
    <row r="773" spans="5:13" customFormat="1" x14ac:dyDescent="0.25">
      <c r="E773" s="94"/>
      <c r="F773" s="94"/>
      <c r="M773" s="94"/>
    </row>
    <row r="774" spans="5:13" customFormat="1" x14ac:dyDescent="0.25">
      <c r="E774" s="94"/>
      <c r="F774" s="94"/>
      <c r="M774" s="94"/>
    </row>
    <row r="775" spans="5:13" customFormat="1" x14ac:dyDescent="0.25">
      <c r="E775" s="94"/>
      <c r="F775" s="94"/>
      <c r="M775" s="94"/>
    </row>
    <row r="776" spans="5:13" customFormat="1" x14ac:dyDescent="0.25">
      <c r="E776" s="94"/>
      <c r="F776" s="94"/>
      <c r="M776" s="94"/>
    </row>
    <row r="777" spans="5:13" customFormat="1" x14ac:dyDescent="0.25">
      <c r="E777" s="94"/>
      <c r="F777" s="94"/>
      <c r="M777" s="94"/>
    </row>
    <row r="778" spans="5:13" customFormat="1" x14ac:dyDescent="0.25">
      <c r="E778" s="94"/>
      <c r="F778" s="94"/>
      <c r="M778" s="94"/>
    </row>
    <row r="779" spans="5:13" customFormat="1" x14ac:dyDescent="0.25">
      <c r="E779" s="94"/>
      <c r="F779" s="94"/>
      <c r="M779" s="94"/>
    </row>
    <row r="780" spans="5:13" customFormat="1" x14ac:dyDescent="0.25">
      <c r="E780" s="94"/>
      <c r="F780" s="94"/>
      <c r="M780" s="94"/>
    </row>
    <row r="781" spans="5:13" customFormat="1" x14ac:dyDescent="0.25">
      <c r="E781" s="94"/>
      <c r="F781" s="94"/>
      <c r="M781" s="94"/>
    </row>
    <row r="782" spans="5:13" customFormat="1" x14ac:dyDescent="0.25">
      <c r="E782" s="94"/>
      <c r="F782" s="94"/>
      <c r="M782" s="94"/>
    </row>
    <row r="783" spans="5:13" customFormat="1" x14ac:dyDescent="0.25">
      <c r="E783" s="94"/>
      <c r="F783" s="94"/>
      <c r="M783" s="94"/>
    </row>
    <row r="784" spans="5:13" customFormat="1" x14ac:dyDescent="0.25">
      <c r="E784" s="94"/>
      <c r="F784" s="94"/>
      <c r="M784" s="94"/>
    </row>
    <row r="785" spans="5:13" customFormat="1" x14ac:dyDescent="0.25">
      <c r="E785" s="94"/>
      <c r="F785" s="94"/>
      <c r="M785" s="94"/>
    </row>
    <row r="786" spans="5:13" customFormat="1" x14ac:dyDescent="0.25">
      <c r="E786" s="94"/>
      <c r="F786" s="94"/>
      <c r="M786" s="94"/>
    </row>
    <row r="787" spans="5:13" customFormat="1" x14ac:dyDescent="0.25">
      <c r="E787" s="94"/>
      <c r="F787" s="94"/>
      <c r="M787" s="94"/>
    </row>
    <row r="788" spans="5:13" customFormat="1" x14ac:dyDescent="0.25">
      <c r="E788" s="94"/>
      <c r="F788" s="94"/>
      <c r="M788" s="94"/>
    </row>
    <row r="789" spans="5:13" customFormat="1" x14ac:dyDescent="0.25">
      <c r="E789" s="94"/>
      <c r="F789" s="94"/>
      <c r="M789" s="94"/>
    </row>
    <row r="790" spans="5:13" customFormat="1" x14ac:dyDescent="0.25">
      <c r="E790" s="94"/>
      <c r="F790" s="94"/>
      <c r="M790" s="94"/>
    </row>
    <row r="791" spans="5:13" customFormat="1" x14ac:dyDescent="0.25">
      <c r="E791" s="94"/>
      <c r="F791" s="94"/>
      <c r="M791" s="94"/>
    </row>
    <row r="792" spans="5:13" customFormat="1" x14ac:dyDescent="0.25">
      <c r="E792" s="94"/>
      <c r="F792" s="94"/>
      <c r="M792" s="94"/>
    </row>
    <row r="793" spans="5:13" customFormat="1" x14ac:dyDescent="0.25">
      <c r="E793" s="94"/>
      <c r="F793" s="94"/>
      <c r="M793" s="94"/>
    </row>
    <row r="794" spans="5:13" customFormat="1" x14ac:dyDescent="0.25">
      <c r="E794" s="94"/>
      <c r="F794" s="94"/>
      <c r="M794" s="94"/>
    </row>
    <row r="795" spans="5:13" customFormat="1" x14ac:dyDescent="0.25">
      <c r="E795" s="94"/>
      <c r="F795" s="94"/>
      <c r="M795" s="94"/>
    </row>
    <row r="796" spans="5:13" customFormat="1" x14ac:dyDescent="0.25">
      <c r="E796" s="94"/>
      <c r="F796" s="94"/>
      <c r="M796" s="94"/>
    </row>
    <row r="797" spans="5:13" customFormat="1" x14ac:dyDescent="0.25">
      <c r="E797" s="94"/>
      <c r="F797" s="94"/>
      <c r="M797" s="94"/>
    </row>
    <row r="798" spans="5:13" customFormat="1" x14ac:dyDescent="0.25">
      <c r="E798" s="94"/>
      <c r="F798" s="94"/>
      <c r="M798" s="94"/>
    </row>
    <row r="799" spans="5:13" customFormat="1" x14ac:dyDescent="0.25">
      <c r="E799" s="94"/>
      <c r="F799" s="94"/>
      <c r="M799" s="94"/>
    </row>
    <row r="800" spans="5:13" customFormat="1" x14ac:dyDescent="0.25">
      <c r="E800" s="94"/>
      <c r="F800" s="94"/>
      <c r="M800" s="94"/>
    </row>
    <row r="801" spans="5:13" customFormat="1" x14ac:dyDescent="0.25">
      <c r="E801" s="94"/>
      <c r="F801" s="94"/>
      <c r="M801" s="94"/>
    </row>
    <row r="802" spans="5:13" customFormat="1" x14ac:dyDescent="0.25">
      <c r="E802" s="94"/>
      <c r="F802" s="94"/>
      <c r="M802" s="94"/>
    </row>
    <row r="803" spans="5:13" customFormat="1" x14ac:dyDescent="0.25">
      <c r="E803" s="94"/>
      <c r="F803" s="94"/>
      <c r="M803" s="94"/>
    </row>
    <row r="804" spans="5:13" customFormat="1" x14ac:dyDescent="0.25">
      <c r="E804" s="94"/>
      <c r="F804" s="94"/>
      <c r="M804" s="94"/>
    </row>
    <row r="805" spans="5:13" customFormat="1" x14ac:dyDescent="0.25">
      <c r="E805" s="94"/>
      <c r="F805" s="94"/>
      <c r="M805" s="94"/>
    </row>
    <row r="806" spans="5:13" customFormat="1" x14ac:dyDescent="0.25">
      <c r="E806" s="94"/>
      <c r="F806" s="94"/>
      <c r="M806" s="94"/>
    </row>
    <row r="807" spans="5:13" customFormat="1" x14ac:dyDescent="0.25">
      <c r="E807" s="94"/>
      <c r="F807" s="94"/>
      <c r="M807" s="94"/>
    </row>
    <row r="808" spans="5:13" customFormat="1" x14ac:dyDescent="0.25">
      <c r="E808" s="94"/>
      <c r="F808" s="94"/>
      <c r="M808" s="94"/>
    </row>
    <row r="809" spans="5:13" customFormat="1" x14ac:dyDescent="0.25">
      <c r="E809" s="94"/>
      <c r="F809" s="94"/>
      <c r="M809" s="94"/>
    </row>
    <row r="810" spans="5:13" customFormat="1" x14ac:dyDescent="0.25">
      <c r="E810" s="94"/>
      <c r="F810" s="94"/>
      <c r="M810" s="94"/>
    </row>
    <row r="811" spans="5:13" customFormat="1" x14ac:dyDescent="0.25">
      <c r="E811" s="94"/>
      <c r="F811" s="94"/>
      <c r="M811" s="94"/>
    </row>
    <row r="812" spans="5:13" customFormat="1" x14ac:dyDescent="0.25">
      <c r="E812" s="94"/>
      <c r="F812" s="94"/>
      <c r="M812" s="94"/>
    </row>
    <row r="813" spans="5:13" customFormat="1" x14ac:dyDescent="0.25">
      <c r="E813" s="94"/>
      <c r="F813" s="94"/>
      <c r="M813" s="94"/>
    </row>
    <row r="814" spans="5:13" customFormat="1" x14ac:dyDescent="0.25">
      <c r="E814" s="94"/>
      <c r="F814" s="94"/>
      <c r="M814" s="94"/>
    </row>
    <row r="815" spans="5:13" customFormat="1" x14ac:dyDescent="0.25">
      <c r="E815" s="94"/>
      <c r="F815" s="94"/>
      <c r="M815" s="94"/>
    </row>
    <row r="816" spans="5:13" customFormat="1" x14ac:dyDescent="0.25">
      <c r="E816" s="94"/>
      <c r="F816" s="94"/>
      <c r="M816" s="94"/>
    </row>
    <row r="817" spans="5:13" customFormat="1" x14ac:dyDescent="0.25">
      <c r="E817" s="94"/>
      <c r="F817" s="94"/>
      <c r="M817" s="94"/>
    </row>
    <row r="818" spans="5:13" customFormat="1" x14ac:dyDescent="0.25">
      <c r="E818" s="94"/>
      <c r="F818" s="94"/>
      <c r="M818" s="94"/>
    </row>
    <row r="819" spans="5:13" customFormat="1" x14ac:dyDescent="0.25">
      <c r="E819" s="94"/>
      <c r="F819" s="94"/>
      <c r="M819" s="94"/>
    </row>
    <row r="820" spans="5:13" customFormat="1" x14ac:dyDescent="0.25">
      <c r="E820" s="94"/>
      <c r="F820" s="94"/>
      <c r="M820" s="94"/>
    </row>
    <row r="821" spans="5:13" customFormat="1" x14ac:dyDescent="0.25">
      <c r="E821" s="94"/>
      <c r="F821" s="94"/>
      <c r="M821" s="94"/>
    </row>
    <row r="822" spans="5:13" customFormat="1" x14ac:dyDescent="0.25">
      <c r="E822" s="94"/>
      <c r="F822" s="94"/>
      <c r="M822" s="94"/>
    </row>
    <row r="823" spans="5:13" customFormat="1" x14ac:dyDescent="0.25">
      <c r="E823" s="94"/>
      <c r="F823" s="94"/>
      <c r="M823" s="94"/>
    </row>
    <row r="824" spans="5:13" customFormat="1" x14ac:dyDescent="0.25">
      <c r="E824" s="94"/>
      <c r="F824" s="94"/>
      <c r="M824" s="94"/>
    </row>
    <row r="825" spans="5:13" customFormat="1" x14ac:dyDescent="0.25">
      <c r="E825" s="94"/>
      <c r="F825" s="94"/>
      <c r="M825" s="94"/>
    </row>
    <row r="826" spans="5:13" customFormat="1" x14ac:dyDescent="0.25">
      <c r="E826" s="94"/>
      <c r="F826" s="94"/>
      <c r="M826" s="94"/>
    </row>
    <row r="827" spans="5:13" customFormat="1" x14ac:dyDescent="0.25">
      <c r="E827" s="94"/>
      <c r="F827" s="94"/>
      <c r="M827" s="94"/>
    </row>
    <row r="828" spans="5:13" customFormat="1" x14ac:dyDescent="0.25">
      <c r="E828" s="94"/>
      <c r="F828" s="94"/>
      <c r="M828" s="94"/>
    </row>
    <row r="829" spans="5:13" customFormat="1" x14ac:dyDescent="0.25">
      <c r="E829" s="94"/>
      <c r="F829" s="94"/>
      <c r="M829" s="94"/>
    </row>
    <row r="830" spans="5:13" customFormat="1" x14ac:dyDescent="0.25">
      <c r="E830" s="94"/>
      <c r="F830" s="94"/>
      <c r="M830" s="94"/>
    </row>
    <row r="831" spans="5:13" customFormat="1" x14ac:dyDescent="0.25">
      <c r="E831" s="94"/>
      <c r="F831" s="94"/>
      <c r="M831" s="94"/>
    </row>
    <row r="832" spans="5:13" customFormat="1" x14ac:dyDescent="0.25">
      <c r="E832" s="94"/>
      <c r="F832" s="94"/>
      <c r="M832" s="94"/>
    </row>
    <row r="833" spans="5:13" customFormat="1" x14ac:dyDescent="0.25">
      <c r="E833" s="94"/>
      <c r="F833" s="94"/>
      <c r="M833" s="94"/>
    </row>
    <row r="834" spans="5:13" customFormat="1" x14ac:dyDescent="0.25">
      <c r="E834" s="94"/>
      <c r="F834" s="94"/>
      <c r="M834" s="94"/>
    </row>
    <row r="835" spans="5:13" customFormat="1" x14ac:dyDescent="0.25">
      <c r="E835" s="94"/>
      <c r="F835" s="94"/>
      <c r="M835" s="94"/>
    </row>
    <row r="836" spans="5:13" customFormat="1" x14ac:dyDescent="0.25">
      <c r="E836" s="94"/>
      <c r="F836" s="94"/>
      <c r="M836" s="94"/>
    </row>
    <row r="837" spans="5:13" customFormat="1" x14ac:dyDescent="0.25">
      <c r="E837" s="94"/>
      <c r="F837" s="94"/>
      <c r="M837" s="94"/>
    </row>
    <row r="838" spans="5:13" customFormat="1" x14ac:dyDescent="0.25">
      <c r="E838" s="94"/>
      <c r="F838" s="94"/>
      <c r="M838" s="94"/>
    </row>
    <row r="839" spans="5:13" customFormat="1" x14ac:dyDescent="0.25">
      <c r="E839" s="94"/>
      <c r="F839" s="94"/>
      <c r="M839" s="94"/>
    </row>
    <row r="840" spans="5:13" customFormat="1" x14ac:dyDescent="0.25">
      <c r="E840" s="94"/>
      <c r="F840" s="94"/>
      <c r="M840" s="94"/>
    </row>
    <row r="841" spans="5:13" customFormat="1" x14ac:dyDescent="0.25">
      <c r="E841" s="94"/>
      <c r="F841" s="94"/>
      <c r="M841" s="94"/>
    </row>
    <row r="842" spans="5:13" customFormat="1" x14ac:dyDescent="0.25">
      <c r="E842" s="94"/>
      <c r="F842" s="94"/>
      <c r="M842" s="94"/>
    </row>
    <row r="843" spans="5:13" customFormat="1" x14ac:dyDescent="0.25">
      <c r="E843" s="94"/>
      <c r="F843" s="94"/>
      <c r="M843" s="94"/>
    </row>
    <row r="844" spans="5:13" customFormat="1" x14ac:dyDescent="0.25">
      <c r="E844" s="94"/>
      <c r="F844" s="94"/>
      <c r="M844" s="94"/>
    </row>
    <row r="845" spans="5:13" customFormat="1" x14ac:dyDescent="0.25">
      <c r="E845" s="94"/>
      <c r="F845" s="94"/>
      <c r="M845" s="94"/>
    </row>
    <row r="846" spans="5:13" customFormat="1" x14ac:dyDescent="0.25">
      <c r="E846" s="94"/>
      <c r="F846" s="94"/>
      <c r="M846" s="94"/>
    </row>
    <row r="847" spans="5:13" customFormat="1" x14ac:dyDescent="0.25">
      <c r="E847" s="94"/>
      <c r="F847" s="94"/>
      <c r="M847" s="94"/>
    </row>
    <row r="848" spans="5:13" customFormat="1" x14ac:dyDescent="0.25">
      <c r="E848" s="94"/>
      <c r="F848" s="94"/>
      <c r="M848" s="94"/>
    </row>
    <row r="849" spans="5:13" customFormat="1" x14ac:dyDescent="0.25">
      <c r="E849" s="94"/>
      <c r="F849" s="94"/>
      <c r="M849" s="94"/>
    </row>
    <row r="850" spans="5:13" customFormat="1" x14ac:dyDescent="0.25">
      <c r="E850" s="94"/>
      <c r="F850" s="94"/>
      <c r="M850" s="94"/>
    </row>
    <row r="851" spans="5:13" customFormat="1" x14ac:dyDescent="0.25">
      <c r="E851" s="94"/>
      <c r="F851" s="94"/>
      <c r="M851" s="94"/>
    </row>
    <row r="852" spans="5:13" customFormat="1" x14ac:dyDescent="0.25">
      <c r="E852" s="94"/>
      <c r="F852" s="94"/>
      <c r="M852" s="94"/>
    </row>
    <row r="853" spans="5:13" customFormat="1" x14ac:dyDescent="0.25">
      <c r="E853" s="94"/>
      <c r="F853" s="94"/>
      <c r="M853" s="94"/>
    </row>
    <row r="854" spans="5:13" customFormat="1" x14ac:dyDescent="0.25">
      <c r="E854" s="94"/>
      <c r="F854" s="94"/>
      <c r="M854" s="94"/>
    </row>
    <row r="855" spans="5:13" customFormat="1" x14ac:dyDescent="0.25">
      <c r="E855" s="94"/>
      <c r="F855" s="94"/>
      <c r="M855" s="94"/>
    </row>
    <row r="856" spans="5:13" customFormat="1" x14ac:dyDescent="0.25">
      <c r="E856" s="94"/>
      <c r="F856" s="94"/>
      <c r="M856" s="94"/>
    </row>
    <row r="857" spans="5:13" customFormat="1" x14ac:dyDescent="0.25">
      <c r="E857" s="94"/>
      <c r="F857" s="94"/>
      <c r="M857" s="94"/>
    </row>
    <row r="858" spans="5:13" customFormat="1" x14ac:dyDescent="0.25">
      <c r="E858" s="94"/>
      <c r="F858" s="94"/>
      <c r="M858" s="94"/>
    </row>
    <row r="859" spans="5:13" customFormat="1" x14ac:dyDescent="0.25">
      <c r="E859" s="94"/>
      <c r="F859" s="94"/>
      <c r="M859" s="94"/>
    </row>
    <row r="860" spans="5:13" customFormat="1" x14ac:dyDescent="0.25">
      <c r="E860" s="94"/>
      <c r="F860" s="94"/>
      <c r="M860" s="94"/>
    </row>
    <row r="861" spans="5:13" customFormat="1" x14ac:dyDescent="0.25">
      <c r="E861" s="94"/>
      <c r="F861" s="94"/>
      <c r="M861" s="94"/>
    </row>
    <row r="862" spans="5:13" customFormat="1" x14ac:dyDescent="0.25">
      <c r="E862" s="94"/>
      <c r="F862" s="94"/>
      <c r="M862" s="94"/>
    </row>
    <row r="863" spans="5:13" customFormat="1" x14ac:dyDescent="0.25">
      <c r="E863" s="94"/>
      <c r="F863" s="94"/>
      <c r="M863" s="94"/>
    </row>
    <row r="864" spans="5:13" customFormat="1" x14ac:dyDescent="0.25">
      <c r="E864" s="94"/>
      <c r="F864" s="94"/>
      <c r="M864" s="94"/>
    </row>
    <row r="865" spans="5:13" customFormat="1" x14ac:dyDescent="0.25">
      <c r="E865" s="94"/>
      <c r="F865" s="94"/>
      <c r="M865" s="94"/>
    </row>
    <row r="866" spans="5:13" customFormat="1" x14ac:dyDescent="0.25">
      <c r="E866" s="94"/>
      <c r="F866" s="94"/>
      <c r="M866" s="94"/>
    </row>
    <row r="867" spans="5:13" customFormat="1" x14ac:dyDescent="0.25">
      <c r="E867" s="94"/>
      <c r="F867" s="94"/>
      <c r="M867" s="94"/>
    </row>
    <row r="868" spans="5:13" customFormat="1" x14ac:dyDescent="0.25">
      <c r="E868" s="94"/>
      <c r="F868" s="94"/>
      <c r="M868" s="94"/>
    </row>
    <row r="869" spans="5:13" customFormat="1" x14ac:dyDescent="0.25">
      <c r="E869" s="94"/>
      <c r="F869" s="94"/>
      <c r="M869" s="94"/>
    </row>
    <row r="870" spans="5:13" customFormat="1" x14ac:dyDescent="0.25">
      <c r="E870" s="94"/>
      <c r="F870" s="94"/>
      <c r="M870" s="94"/>
    </row>
    <row r="871" spans="5:13" customFormat="1" x14ac:dyDescent="0.25">
      <c r="E871" s="94"/>
      <c r="F871" s="94"/>
      <c r="M871" s="94"/>
    </row>
    <row r="872" spans="5:13" customFormat="1" x14ac:dyDescent="0.25">
      <c r="E872" s="94"/>
      <c r="F872" s="94"/>
      <c r="M872" s="94"/>
    </row>
    <row r="873" spans="5:13" customFormat="1" x14ac:dyDescent="0.25">
      <c r="E873" s="94"/>
      <c r="F873" s="94"/>
      <c r="M873" s="94"/>
    </row>
    <row r="874" spans="5:13" customFormat="1" x14ac:dyDescent="0.25">
      <c r="E874" s="94"/>
      <c r="F874" s="94"/>
      <c r="M874" s="94"/>
    </row>
    <row r="875" spans="5:13" customFormat="1" x14ac:dyDescent="0.25">
      <c r="E875" s="94"/>
      <c r="F875" s="94"/>
      <c r="M875" s="94"/>
    </row>
    <row r="876" spans="5:13" customFormat="1" x14ac:dyDescent="0.25">
      <c r="E876" s="94"/>
      <c r="F876" s="94"/>
      <c r="M876" s="94"/>
    </row>
    <row r="877" spans="5:13" customFormat="1" x14ac:dyDescent="0.25">
      <c r="E877" s="94"/>
      <c r="F877" s="94"/>
      <c r="M877" s="94"/>
    </row>
    <row r="878" spans="5:13" customFormat="1" x14ac:dyDescent="0.25">
      <c r="E878" s="94"/>
      <c r="F878" s="94"/>
      <c r="M878" s="94"/>
    </row>
    <row r="879" spans="5:13" customFormat="1" x14ac:dyDescent="0.25">
      <c r="E879" s="94"/>
      <c r="F879" s="94"/>
      <c r="M879" s="94"/>
    </row>
    <row r="880" spans="5:13" customFormat="1" x14ac:dyDescent="0.25">
      <c r="E880" s="94"/>
      <c r="F880" s="94"/>
      <c r="M880" s="94"/>
    </row>
    <row r="881" spans="5:13" customFormat="1" x14ac:dyDescent="0.25">
      <c r="E881" s="94"/>
      <c r="F881" s="94"/>
      <c r="M881" s="94"/>
    </row>
    <row r="882" spans="5:13" customFormat="1" x14ac:dyDescent="0.25">
      <c r="E882" s="94"/>
      <c r="F882" s="94"/>
      <c r="M882" s="94"/>
    </row>
    <row r="883" spans="5:13" customFormat="1" x14ac:dyDescent="0.25">
      <c r="E883" s="94"/>
      <c r="F883" s="94"/>
      <c r="M883" s="94"/>
    </row>
    <row r="884" spans="5:13" customFormat="1" x14ac:dyDescent="0.25">
      <c r="E884" s="94"/>
      <c r="F884" s="94"/>
      <c r="M884" s="94"/>
    </row>
    <row r="885" spans="5:13" customFormat="1" x14ac:dyDescent="0.25">
      <c r="E885" s="94"/>
      <c r="F885" s="94"/>
      <c r="M885" s="94"/>
    </row>
    <row r="886" spans="5:13" customFormat="1" x14ac:dyDescent="0.25">
      <c r="E886" s="94"/>
      <c r="F886" s="94"/>
      <c r="M886" s="94"/>
    </row>
    <row r="887" spans="5:13" customFormat="1" x14ac:dyDescent="0.25">
      <c r="E887" s="94"/>
      <c r="F887" s="94"/>
      <c r="M887" s="94"/>
    </row>
    <row r="888" spans="5:13" customFormat="1" x14ac:dyDescent="0.25">
      <c r="E888" s="94"/>
      <c r="F888" s="94"/>
      <c r="M888" s="94"/>
    </row>
    <row r="889" spans="5:13" customFormat="1" x14ac:dyDescent="0.25">
      <c r="E889" s="94"/>
      <c r="F889" s="94"/>
      <c r="M889" s="94"/>
    </row>
    <row r="890" spans="5:13" customFormat="1" x14ac:dyDescent="0.25">
      <c r="E890" s="94"/>
      <c r="F890" s="94"/>
      <c r="M890" s="94"/>
    </row>
    <row r="891" spans="5:13" customFormat="1" x14ac:dyDescent="0.25">
      <c r="E891" s="94"/>
      <c r="F891" s="94"/>
      <c r="M891" s="94"/>
    </row>
    <row r="892" spans="5:13" customFormat="1" x14ac:dyDescent="0.25">
      <c r="E892" s="94"/>
      <c r="F892" s="94"/>
      <c r="M892" s="94"/>
    </row>
    <row r="893" spans="5:13" customFormat="1" x14ac:dyDescent="0.25">
      <c r="E893" s="94"/>
      <c r="F893" s="94"/>
      <c r="M893" s="94"/>
    </row>
    <row r="894" spans="5:13" customFormat="1" x14ac:dyDescent="0.25">
      <c r="E894" s="94"/>
      <c r="F894" s="94"/>
      <c r="M894" s="94"/>
    </row>
    <row r="895" spans="5:13" customFormat="1" x14ac:dyDescent="0.25">
      <c r="E895" s="94"/>
      <c r="F895" s="94"/>
      <c r="M895" s="94"/>
    </row>
    <row r="896" spans="5:13" customFormat="1" x14ac:dyDescent="0.25">
      <c r="E896" s="94"/>
      <c r="F896" s="94"/>
      <c r="M896" s="94"/>
    </row>
    <row r="897" spans="5:13" customFormat="1" x14ac:dyDescent="0.25">
      <c r="E897" s="94"/>
      <c r="F897" s="94"/>
      <c r="M897" s="94"/>
    </row>
    <row r="898" spans="5:13" customFormat="1" x14ac:dyDescent="0.25">
      <c r="E898" s="94"/>
      <c r="F898" s="94"/>
      <c r="M898" s="94"/>
    </row>
    <row r="899" spans="5:13" customFormat="1" x14ac:dyDescent="0.25">
      <c r="E899" s="94"/>
      <c r="F899" s="94"/>
      <c r="M899" s="94"/>
    </row>
    <row r="900" spans="5:13" customFormat="1" x14ac:dyDescent="0.25">
      <c r="E900" s="94"/>
      <c r="F900" s="94"/>
      <c r="M900" s="94"/>
    </row>
    <row r="901" spans="5:13" customFormat="1" x14ac:dyDescent="0.25">
      <c r="E901" s="94"/>
      <c r="F901" s="94"/>
      <c r="M901" s="94"/>
    </row>
    <row r="902" spans="5:13" customFormat="1" x14ac:dyDescent="0.25">
      <c r="E902" s="94"/>
      <c r="F902" s="94"/>
      <c r="M902" s="94"/>
    </row>
    <row r="903" spans="5:13" customFormat="1" x14ac:dyDescent="0.25">
      <c r="E903" s="94"/>
      <c r="F903" s="94"/>
      <c r="M903" s="94"/>
    </row>
    <row r="904" spans="5:13" customFormat="1" x14ac:dyDescent="0.25">
      <c r="E904" s="94"/>
      <c r="F904" s="94"/>
      <c r="M904" s="94"/>
    </row>
    <row r="905" spans="5:13" customFormat="1" x14ac:dyDescent="0.25">
      <c r="E905" s="94"/>
      <c r="F905" s="94"/>
      <c r="M905" s="94"/>
    </row>
    <row r="906" spans="5:13" customFormat="1" x14ac:dyDescent="0.25">
      <c r="E906" s="94"/>
      <c r="F906" s="94"/>
      <c r="M906" s="94"/>
    </row>
    <row r="907" spans="5:13" customFormat="1" x14ac:dyDescent="0.25">
      <c r="E907" s="94"/>
      <c r="F907" s="94"/>
      <c r="M907" s="94"/>
    </row>
    <row r="908" spans="5:13" customFormat="1" x14ac:dyDescent="0.25">
      <c r="E908" s="94"/>
      <c r="F908" s="94"/>
      <c r="M908" s="94"/>
    </row>
    <row r="909" spans="5:13" customFormat="1" x14ac:dyDescent="0.25">
      <c r="E909" s="94"/>
      <c r="F909" s="94"/>
      <c r="M909" s="94"/>
    </row>
    <row r="910" spans="5:13" customFormat="1" x14ac:dyDescent="0.25">
      <c r="E910" s="94"/>
      <c r="F910" s="94"/>
      <c r="M910" s="94"/>
    </row>
    <row r="911" spans="5:13" customFormat="1" x14ac:dyDescent="0.25">
      <c r="E911" s="94"/>
      <c r="F911" s="94"/>
      <c r="M911" s="94"/>
    </row>
    <row r="912" spans="5:13" customFormat="1" x14ac:dyDescent="0.25">
      <c r="E912" s="94"/>
      <c r="F912" s="94"/>
      <c r="M912" s="94"/>
    </row>
    <row r="913" spans="5:13" customFormat="1" x14ac:dyDescent="0.25">
      <c r="E913" s="94"/>
      <c r="F913" s="94"/>
      <c r="M913" s="94"/>
    </row>
    <row r="914" spans="5:13" customFormat="1" x14ac:dyDescent="0.25">
      <c r="E914" s="94"/>
      <c r="F914" s="94"/>
      <c r="M914" s="94"/>
    </row>
    <row r="915" spans="5:13" customFormat="1" x14ac:dyDescent="0.25">
      <c r="E915" s="94"/>
      <c r="F915" s="94"/>
      <c r="M915" s="94"/>
    </row>
    <row r="916" spans="5:13" customFormat="1" x14ac:dyDescent="0.25">
      <c r="E916" s="94"/>
      <c r="F916" s="94"/>
      <c r="M916" s="94"/>
    </row>
    <row r="917" spans="5:13" customFormat="1" x14ac:dyDescent="0.25">
      <c r="E917" s="94"/>
      <c r="F917" s="94"/>
      <c r="M917" s="94"/>
    </row>
    <row r="918" spans="5:13" customFormat="1" x14ac:dyDescent="0.25">
      <c r="E918" s="94"/>
      <c r="F918" s="94"/>
      <c r="M918" s="94"/>
    </row>
    <row r="919" spans="5:13" customFormat="1" x14ac:dyDescent="0.25">
      <c r="E919" s="94"/>
      <c r="F919" s="94"/>
      <c r="M919" s="94"/>
    </row>
    <row r="920" spans="5:13" customFormat="1" x14ac:dyDescent="0.25">
      <c r="E920" s="94"/>
      <c r="F920" s="94"/>
      <c r="M920" s="94"/>
    </row>
    <row r="921" spans="5:13" customFormat="1" x14ac:dyDescent="0.25">
      <c r="E921" s="94"/>
      <c r="F921" s="94"/>
      <c r="M921" s="94"/>
    </row>
    <row r="922" spans="5:13" customFormat="1" x14ac:dyDescent="0.25">
      <c r="E922" s="94"/>
      <c r="F922" s="94"/>
      <c r="M922" s="94"/>
    </row>
    <row r="923" spans="5:13" customFormat="1" x14ac:dyDescent="0.25">
      <c r="E923" s="94"/>
      <c r="F923" s="94"/>
      <c r="M923" s="94"/>
    </row>
    <row r="924" spans="5:13" customFormat="1" x14ac:dyDescent="0.25">
      <c r="E924" s="94"/>
      <c r="F924" s="94"/>
      <c r="M924" s="94"/>
    </row>
    <row r="925" spans="5:13" customFormat="1" x14ac:dyDescent="0.25">
      <c r="E925" s="94"/>
      <c r="F925" s="94"/>
      <c r="M925" s="94"/>
    </row>
    <row r="926" spans="5:13" customFormat="1" x14ac:dyDescent="0.25">
      <c r="E926" s="94"/>
      <c r="F926" s="94"/>
      <c r="M926" s="94"/>
    </row>
    <row r="927" spans="5:13" customFormat="1" x14ac:dyDescent="0.25">
      <c r="E927" s="94"/>
      <c r="F927" s="94"/>
      <c r="M927" s="94"/>
    </row>
    <row r="928" spans="5:13" customFormat="1" x14ac:dyDescent="0.25">
      <c r="E928" s="94"/>
      <c r="F928" s="94"/>
      <c r="M928" s="94"/>
    </row>
    <row r="929" spans="5:13" customFormat="1" x14ac:dyDescent="0.25">
      <c r="E929" s="94"/>
      <c r="F929" s="94"/>
      <c r="M929" s="94"/>
    </row>
    <row r="930" spans="5:13" customFormat="1" x14ac:dyDescent="0.25">
      <c r="E930" s="94"/>
      <c r="F930" s="94"/>
      <c r="M930" s="94"/>
    </row>
    <row r="931" spans="5:13" customFormat="1" x14ac:dyDescent="0.25">
      <c r="E931" s="94"/>
      <c r="F931" s="94"/>
      <c r="M931" s="94"/>
    </row>
    <row r="932" spans="5:13" customFormat="1" x14ac:dyDescent="0.25">
      <c r="E932" s="94"/>
      <c r="F932" s="94"/>
      <c r="M932" s="94"/>
    </row>
    <row r="933" spans="5:13" customFormat="1" x14ac:dyDescent="0.25">
      <c r="E933" s="94"/>
      <c r="F933" s="94"/>
      <c r="M933" s="94"/>
    </row>
    <row r="934" spans="5:13" customFormat="1" x14ac:dyDescent="0.25">
      <c r="E934" s="94"/>
      <c r="F934" s="94"/>
      <c r="M934" s="94"/>
    </row>
    <row r="935" spans="5:13" customFormat="1" x14ac:dyDescent="0.25">
      <c r="E935" s="94"/>
      <c r="F935" s="94"/>
      <c r="M935" s="94"/>
    </row>
    <row r="936" spans="5:13" customFormat="1" x14ac:dyDescent="0.25">
      <c r="E936" s="94"/>
      <c r="F936" s="94"/>
      <c r="M936" s="94"/>
    </row>
    <row r="937" spans="5:13" customFormat="1" x14ac:dyDescent="0.25">
      <c r="E937" s="94"/>
      <c r="F937" s="94"/>
      <c r="M937" s="94"/>
    </row>
    <row r="938" spans="5:13" customFormat="1" x14ac:dyDescent="0.25">
      <c r="E938" s="94"/>
      <c r="F938" s="94"/>
      <c r="M938" s="94"/>
    </row>
    <row r="939" spans="5:13" customFormat="1" x14ac:dyDescent="0.25">
      <c r="E939" s="94"/>
      <c r="F939" s="94"/>
      <c r="M939" s="94"/>
    </row>
    <row r="940" spans="5:13" customFormat="1" x14ac:dyDescent="0.25">
      <c r="E940" s="94"/>
      <c r="F940" s="94"/>
      <c r="M940" s="94"/>
    </row>
    <row r="941" spans="5:13" customFormat="1" x14ac:dyDescent="0.25">
      <c r="E941" s="94"/>
      <c r="F941" s="94"/>
      <c r="M941" s="94"/>
    </row>
    <row r="942" spans="5:13" customFormat="1" x14ac:dyDescent="0.25">
      <c r="E942" s="94"/>
      <c r="F942" s="94"/>
      <c r="M942" s="94"/>
    </row>
    <row r="943" spans="5:13" customFormat="1" x14ac:dyDescent="0.25">
      <c r="E943" s="94"/>
      <c r="F943" s="94"/>
      <c r="M943" s="94"/>
    </row>
    <row r="944" spans="5:13" customFormat="1" x14ac:dyDescent="0.25">
      <c r="E944" s="94"/>
      <c r="F944" s="94"/>
      <c r="M944" s="94"/>
    </row>
    <row r="945" spans="5:13" customFormat="1" x14ac:dyDescent="0.25">
      <c r="E945" s="94"/>
      <c r="F945" s="94"/>
      <c r="M945" s="94"/>
    </row>
    <row r="946" spans="5:13" customFormat="1" x14ac:dyDescent="0.25">
      <c r="E946" s="94"/>
      <c r="F946" s="94"/>
      <c r="M946" s="94"/>
    </row>
    <row r="947" spans="5:13" customFormat="1" x14ac:dyDescent="0.25">
      <c r="E947" s="94"/>
      <c r="F947" s="94"/>
      <c r="M947" s="94"/>
    </row>
    <row r="948" spans="5:13" customFormat="1" x14ac:dyDescent="0.25">
      <c r="E948" s="94"/>
      <c r="F948" s="94"/>
      <c r="M948" s="94"/>
    </row>
    <row r="949" spans="5:13" customFormat="1" x14ac:dyDescent="0.25">
      <c r="E949" s="94"/>
      <c r="F949" s="94"/>
      <c r="M949" s="94"/>
    </row>
    <row r="950" spans="5:13" customFormat="1" x14ac:dyDescent="0.25">
      <c r="E950" s="94"/>
      <c r="F950" s="94"/>
      <c r="M950" s="94"/>
    </row>
    <row r="951" spans="5:13" customFormat="1" x14ac:dyDescent="0.25">
      <c r="E951" s="94"/>
      <c r="F951" s="94"/>
      <c r="M951" s="94"/>
    </row>
    <row r="952" spans="5:13" customFormat="1" x14ac:dyDescent="0.25">
      <c r="E952" s="94"/>
      <c r="F952" s="94"/>
      <c r="M952" s="94"/>
    </row>
    <row r="953" spans="5:13" customFormat="1" x14ac:dyDescent="0.25">
      <c r="E953" s="94"/>
      <c r="F953" s="94"/>
      <c r="M953" s="94"/>
    </row>
    <row r="954" spans="5:13" customFormat="1" x14ac:dyDescent="0.25">
      <c r="E954" s="94"/>
      <c r="F954" s="94"/>
      <c r="M954" s="94"/>
    </row>
    <row r="955" spans="5:13" customFormat="1" x14ac:dyDescent="0.25">
      <c r="E955" s="94"/>
      <c r="F955" s="94"/>
      <c r="M955" s="94"/>
    </row>
    <row r="956" spans="5:13" customFormat="1" x14ac:dyDescent="0.25">
      <c r="E956" s="94"/>
      <c r="F956" s="94"/>
      <c r="M956" s="94"/>
    </row>
    <row r="957" spans="5:13" customFormat="1" x14ac:dyDescent="0.25">
      <c r="E957" s="94"/>
      <c r="F957" s="94"/>
      <c r="M957" s="94"/>
    </row>
    <row r="958" spans="5:13" customFormat="1" x14ac:dyDescent="0.25">
      <c r="E958" s="94"/>
      <c r="F958" s="94"/>
      <c r="M958" s="94"/>
    </row>
    <row r="959" spans="5:13" customFormat="1" x14ac:dyDescent="0.25">
      <c r="E959" s="94"/>
      <c r="F959" s="94"/>
      <c r="M959" s="94"/>
    </row>
    <row r="960" spans="5:13" customFormat="1" x14ac:dyDescent="0.25">
      <c r="E960" s="94"/>
      <c r="F960" s="94"/>
      <c r="M960" s="94"/>
    </row>
    <row r="961" spans="5:13" customFormat="1" x14ac:dyDescent="0.25">
      <c r="E961" s="94"/>
      <c r="F961" s="94"/>
      <c r="M961" s="94"/>
    </row>
    <row r="962" spans="5:13" customFormat="1" x14ac:dyDescent="0.25">
      <c r="E962" s="94"/>
      <c r="F962" s="94"/>
      <c r="M962" s="94"/>
    </row>
    <row r="963" spans="5:13" customFormat="1" x14ac:dyDescent="0.25">
      <c r="E963" s="94"/>
      <c r="F963" s="94"/>
      <c r="M963" s="94"/>
    </row>
    <row r="964" spans="5:13" customFormat="1" x14ac:dyDescent="0.25">
      <c r="E964" s="94"/>
      <c r="F964" s="94"/>
      <c r="M964" s="94"/>
    </row>
    <row r="965" spans="5:13" customFormat="1" x14ac:dyDescent="0.25">
      <c r="E965" s="94"/>
      <c r="F965" s="94"/>
      <c r="M965" s="94"/>
    </row>
    <row r="966" spans="5:13" customFormat="1" x14ac:dyDescent="0.25">
      <c r="E966" s="94"/>
      <c r="F966" s="94"/>
      <c r="M966" s="94"/>
    </row>
    <row r="967" spans="5:13" customFormat="1" x14ac:dyDescent="0.25">
      <c r="E967" s="94"/>
      <c r="F967" s="94"/>
      <c r="M967" s="94"/>
    </row>
    <row r="968" spans="5:13" customFormat="1" x14ac:dyDescent="0.25">
      <c r="E968" s="94"/>
      <c r="F968" s="94"/>
      <c r="M968" s="94"/>
    </row>
    <row r="969" spans="5:13" customFormat="1" x14ac:dyDescent="0.25">
      <c r="E969" s="94"/>
      <c r="F969" s="94"/>
      <c r="M969" s="94"/>
    </row>
    <row r="970" spans="5:13" customFormat="1" x14ac:dyDescent="0.25">
      <c r="E970" s="94"/>
      <c r="F970" s="94"/>
      <c r="M970" s="94"/>
    </row>
    <row r="971" spans="5:13" customFormat="1" x14ac:dyDescent="0.25">
      <c r="E971" s="94"/>
      <c r="F971" s="94"/>
      <c r="M971" s="94"/>
    </row>
    <row r="972" spans="5:13" customFormat="1" x14ac:dyDescent="0.25">
      <c r="E972" s="94"/>
      <c r="F972" s="94"/>
      <c r="M972" s="94"/>
    </row>
    <row r="973" spans="5:13" customFormat="1" x14ac:dyDescent="0.25">
      <c r="E973" s="94"/>
      <c r="F973" s="94"/>
      <c r="M973" s="94"/>
    </row>
    <row r="974" spans="5:13" customFormat="1" x14ac:dyDescent="0.25">
      <c r="E974" s="94"/>
      <c r="F974" s="94"/>
      <c r="M974" s="94"/>
    </row>
    <row r="975" spans="5:13" customFormat="1" x14ac:dyDescent="0.25">
      <c r="E975" s="94"/>
      <c r="F975" s="94"/>
      <c r="M975" s="94"/>
    </row>
    <row r="976" spans="5:13" customFormat="1" x14ac:dyDescent="0.25">
      <c r="E976" s="94"/>
      <c r="F976" s="94"/>
      <c r="M976" s="94"/>
    </row>
    <row r="977" spans="5:13" customFormat="1" x14ac:dyDescent="0.25">
      <c r="E977" s="94"/>
      <c r="F977" s="94"/>
      <c r="M977" s="94"/>
    </row>
    <row r="978" spans="5:13" customFormat="1" x14ac:dyDescent="0.25">
      <c r="E978" s="94"/>
      <c r="F978" s="94"/>
      <c r="M978" s="94"/>
    </row>
    <row r="979" spans="5:13" customFormat="1" x14ac:dyDescent="0.25">
      <c r="E979" s="94"/>
      <c r="F979" s="94"/>
      <c r="M979" s="94"/>
    </row>
    <row r="980" spans="5:13" customFormat="1" x14ac:dyDescent="0.25">
      <c r="E980" s="94"/>
      <c r="F980" s="94"/>
      <c r="M980" s="94"/>
    </row>
    <row r="981" spans="5:13" customFormat="1" x14ac:dyDescent="0.25">
      <c r="E981" s="94"/>
      <c r="F981" s="94"/>
      <c r="M981" s="94"/>
    </row>
    <row r="982" spans="5:13" customFormat="1" x14ac:dyDescent="0.25">
      <c r="E982" s="94"/>
      <c r="F982" s="94"/>
      <c r="M982" s="94"/>
    </row>
  </sheetData>
  <sheetProtection formatCells="0" formatColumns="0" formatRows="0" insertColumns="0" insertRows="0" insertHyperlinks="0" deleteColumns="0" deleteRows="0" selectLockedCells="1" sort="0" autoFilter="0" pivotTables="0"/>
  <dataConsolidate link="1"/>
  <conditionalFormatting sqref="D19:E21">
    <cfRule type="expression" dxfId="11" priority="3">
      <formula>ROW()=ROW(Mark)</formula>
    </cfRule>
  </conditionalFormatting>
  <conditionalFormatting sqref="G19:J21">
    <cfRule type="expression" dxfId="10" priority="2">
      <formula>ROW()=ROW(Mark)</formula>
    </cfRule>
  </conditionalFormatting>
  <conditionalFormatting sqref="M19:M21">
    <cfRule type="expression" dxfId="9" priority="1">
      <formula>ROW()=ROW(Mark)</formula>
    </cfRule>
  </conditionalFormatting>
  <conditionalFormatting sqref="D19:D21">
    <cfRule type="expression" dxfId="8" priority="35">
      <formula>IF(D19 &lt;&gt; "",SUMPRODUCT(--EXACT(D19,D$15:D$360))&gt;1,0)</formula>
    </cfRule>
  </conditionalFormatting>
  <conditionalFormatting sqref="D58:D60 D36:D39 D41:D46">
    <cfRule type="expression" dxfId="7" priority="36">
      <formula>IF(D36 &lt;&gt; "",SUMPRODUCT(--EXACT(D36,D$10:D$248))&gt;1,0)</formula>
    </cfRule>
  </conditionalFormatting>
  <pageMargins left="0.7" right="0.7" top="0.75" bottom="0.75" header="0.3" footer="0.3"/>
  <pageSetup paperSize="8" scale="47" fitToHeight="0" orientation="landscape" horizontalDpi="1200" verticalDpi="1200" r:id="rId1"/>
  <headerFooter>
    <oddFooter>&amp;L&amp;F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Item list</vt:lpstr>
      <vt:lpstr>'Item list'!Utskriftsområde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Nelje Andreas</dc:creator>
  <cp:lastModifiedBy>Nelje Andreas</cp:lastModifiedBy>
  <cp:lastPrinted>2024-12-16T12:10:09Z</cp:lastPrinted>
  <dcterms:created xsi:type="dcterms:W3CDTF">2024-12-16T12:10:06Z</dcterms:created>
  <dcterms:modified xsi:type="dcterms:W3CDTF">2024-12-16T12:10:20Z</dcterms:modified>
</cp:coreProperties>
</file>